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K:\Accounts\REPORTS\Monthend portfolio\2024-2025\05. August\31.08.2024\Final\"/>
    </mc:Choice>
  </mc:AlternateContent>
  <xr:revisionPtr revIDLastSave="0" documentId="13_ncr:1_{E98302D5-2FD7-475A-BBF3-E82AEFC199F8}" xr6:coauthVersionLast="47" xr6:coauthVersionMax="47" xr10:uidLastSave="{00000000-0000-0000-0000-000000000000}"/>
  <bookViews>
    <workbookView xWindow="-19320" yWindow="1995" windowWidth="19440" windowHeight="15000" tabRatio="1000" xr2:uid="{19B13136-F8EE-4205-B6C0-4648B24F033E}"/>
  </bookViews>
  <sheets>
    <sheet name="EQUITY&amp;BOND" sheetId="44" r:id="rId1"/>
    <sheet name="Flexi Cap" sheetId="43" r:id="rId2"/>
    <sheet name="TOP100" sheetId="42" r:id="rId3"/>
    <sheet name="EQUITYOPPOR" sheetId="41" r:id="rId4"/>
    <sheet name="TIGER" sheetId="40" r:id="rId5"/>
    <sheet name="MIDCAP" sheetId="39" r:id="rId6"/>
    <sheet name="TAX" sheetId="38" r:id="rId7"/>
    <sheet name="WAF" sheetId="37" r:id="rId8"/>
    <sheet name="SMALLCAP" sheetId="36" r:id="rId9"/>
    <sheet name="GF" sheetId="35" r:id="rId10"/>
    <sheet name="NRNEF" sheetId="34" r:id="rId11"/>
    <sheet name="WEF" sheetId="33" r:id="rId12"/>
    <sheet name="FOCUS" sheetId="32" r:id="rId13"/>
    <sheet name="WMF" sheetId="31" r:id="rId14"/>
    <sheet name="USFEF" sheetId="30" r:id="rId15"/>
    <sheet name="DAAF" sheetId="29" r:id="rId16"/>
    <sheet name="GAF" sheetId="28" r:id="rId17"/>
    <sheet name="ESF" sheetId="27" r:id="rId18"/>
    <sheet name="EQUALNIFTY50" sheetId="26" r:id="rId19"/>
    <sheet name="ARBITRAGE" sheetId="25" r:id="rId20"/>
    <sheet name="HEALTHCARE" sheetId="24" r:id="rId21"/>
    <sheet name="NIFTY50INDEX" sheetId="23" r:id="rId22"/>
    <sheet name="NIFTYNEXT50INDEX" sheetId="22" r:id="rId23"/>
    <sheet name="QUANT" sheetId="21" r:id="rId24"/>
    <sheet name="Nifty 50 Equal ETF" sheetId="20" r:id="rId25"/>
    <sheet name="Nifty 50 ETF" sheetId="19" r:id="rId26"/>
    <sheet name="NIFTY MIDCAP 150 ETF" sheetId="18" r:id="rId27"/>
    <sheet name="NIFTY MIDCAP 150 Q50" sheetId="17" r:id="rId28"/>
    <sheet name="SILVER ETF" sheetId="16" r:id="rId29"/>
    <sheet name="Nifty Bank ETF" sheetId="15" r:id="rId30"/>
    <sheet name="GOLD ETF" sheetId="14" r:id="rId31"/>
    <sheet name="Nifty IT ETF" sheetId="13" r:id="rId32"/>
    <sheet name="BSE Sensex ETF" sheetId="12" r:id="rId33"/>
    <sheet name="Nifty PSU Bank ETF" sheetId="11" r:id="rId34"/>
    <sheet name="Nifty Private Bank ETF" sheetId="10" r:id="rId35"/>
    <sheet name="GOLD ETF FOF" sheetId="9" r:id="rId36"/>
    <sheet name="Banking and Financial Services" sheetId="8" r:id="rId37"/>
    <sheet name="Nifty Smallcap250 Quality 50" sheetId="7" r:id="rId38"/>
    <sheet name="Multicap Fund" sheetId="6" r:id="rId39"/>
    <sheet name="Healthcare ETF" sheetId="5" r:id="rId40"/>
    <sheet name="Nifty Bank Index" sheetId="4" r:id="rId41"/>
    <sheet name="VALUE" sheetId="45" r:id="rId42"/>
    <sheet name="Global Innovation" sheetId="46" r:id="rId43"/>
    <sheet name="Multi Asset" sheetId="47" r:id="rId44"/>
  </sheets>
  <definedNames>
    <definedName name="_xlnm._FilterDatabase" localSheetId="0" hidden="1">'EQUITY&amp;BOND'!$A$4:$L$179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9" i="30" l="1"/>
</calcChain>
</file>

<file path=xl/sharedStrings.xml><?xml version="1.0" encoding="utf-8"?>
<sst xmlns="http://schemas.openxmlformats.org/spreadsheetml/2006/main" count="8533" uniqueCount="1550">
  <si>
    <t>DSP Nifty Bank Index Fund</t>
  </si>
  <si>
    <t>Portfolio as on August 31, 2024</t>
  </si>
  <si>
    <t>Sr. No.</t>
  </si>
  <si>
    <t>Name of Instrument</t>
  </si>
  <si>
    <t>ISIN</t>
  </si>
  <si>
    <t>Rating/Industry</t>
  </si>
  <si>
    <t>Quantity</t>
  </si>
  <si>
    <t>Market value (Rs. In lakhs)</t>
  </si>
  <si>
    <t>% to Net Assets</t>
  </si>
  <si>
    <t>Maturity Date</t>
  </si>
  <si>
    <t>Put/Call Option</t>
  </si>
  <si>
    <t>YTM (%)</t>
  </si>
  <si>
    <t>EQUITY &amp; EQUITY RELATED</t>
  </si>
  <si>
    <t>Listed / awaiting listing on the stock exchanges</t>
  </si>
  <si>
    <t>HDFC Bank Limited</t>
  </si>
  <si>
    <t>INE040A01034</t>
  </si>
  <si>
    <t>Banks</t>
  </si>
  <si>
    <t>ICICI Bank Limited</t>
  </si>
  <si>
    <t>INE090A01021</t>
  </si>
  <si>
    <t>Kotak Mahindra Bank Limited</t>
  </si>
  <si>
    <t>INE237A01028</t>
  </si>
  <si>
    <t>State Bank of India</t>
  </si>
  <si>
    <t>INE062A01020</t>
  </si>
  <si>
    <t>Axis Bank Limited</t>
  </si>
  <si>
    <t>INE238A01034</t>
  </si>
  <si>
    <t>IndusInd Bank Limited</t>
  </si>
  <si>
    <t>INE095A01012</t>
  </si>
  <si>
    <t>Bank of Baroda</t>
  </si>
  <si>
    <t>INE028A01039</t>
  </si>
  <si>
    <t>The Federal Bank Limited</t>
  </si>
  <si>
    <t>INE171A01029</t>
  </si>
  <si>
    <t>AU Small Finance Bank Limited</t>
  </si>
  <si>
    <t>INE949L01017</t>
  </si>
  <si>
    <t>Punjab National Bank</t>
  </si>
  <si>
    <t>INE160A01022</t>
  </si>
  <si>
    <t>IDFC First Bank Limited</t>
  </si>
  <si>
    <t>INE092T01019</t>
  </si>
  <si>
    <t>Bandhan Bank Limited</t>
  </si>
  <si>
    <t>INE545U01014</t>
  </si>
  <si>
    <t>Total</t>
  </si>
  <si>
    <t>MONEY MARKET INSTRUMENTS</t>
  </si>
  <si>
    <t>Cash &amp; Cash Equivalent</t>
  </si>
  <si>
    <t>Net Receivables/Payables</t>
  </si>
  <si>
    <t>GRAND TOTAL</t>
  </si>
  <si>
    <t>Sector/Rating</t>
  </si>
  <si>
    <t>Percent</t>
  </si>
  <si>
    <t>Cash &amp; Equivalent</t>
  </si>
  <si>
    <t>Notes:</t>
  </si>
  <si>
    <t>Subject to SEBI (MF) Regulations and the applicable guidelines issued by SEBI, Scheme has entered into securities lending in accordance with the framework specified in this regard.</t>
  </si>
  <si>
    <t>Market value includes accrued interest</t>
  </si>
  <si>
    <t>Scheme Riskometer</t>
  </si>
  <si>
    <t>Benchmark Riskometer: Nifty Bank TRI</t>
  </si>
  <si>
    <t>DSP Nifty Healthcare ETF</t>
  </si>
  <si>
    <t>Sun Pharmaceutical Industries Limited</t>
  </si>
  <si>
    <t>INE044A01036</t>
  </si>
  <si>
    <t>Pharmaceuticals &amp; Biotechnology</t>
  </si>
  <si>
    <t>Cipla Limited</t>
  </si>
  <si>
    <t>INE059A01026</t>
  </si>
  <si>
    <t>Dr. Reddy's Laboratories Limited</t>
  </si>
  <si>
    <t>INE089A01023</t>
  </si>
  <si>
    <t>Apollo Hospitals Enterprise Limited</t>
  </si>
  <si>
    <t>INE437A01024</t>
  </si>
  <si>
    <t>Healthcare Services</t>
  </si>
  <si>
    <t>Divi's Laboratories Limited</t>
  </si>
  <si>
    <t>INE361B01024</t>
  </si>
  <si>
    <t>Max Healthcare Institute Limited</t>
  </si>
  <si>
    <t>INE027H01010</t>
  </si>
  <si>
    <t>Lupin Limited</t>
  </si>
  <si>
    <t>INE326A01037</t>
  </si>
  <si>
    <t>Aurobindo Pharma Limited</t>
  </si>
  <si>
    <t>INE406A01037</t>
  </si>
  <si>
    <t>Torrent Pharmaceuticals Limited</t>
  </si>
  <si>
    <t>INE685A01028</t>
  </si>
  <si>
    <t>Alkem Laboratories Limited</t>
  </si>
  <si>
    <t>INE540L01014</t>
  </si>
  <si>
    <t>Zydus Lifesciences Limited</t>
  </si>
  <si>
    <t>INE010B01027</t>
  </si>
  <si>
    <t>Glenmark Pharmaceuticals Limited</t>
  </si>
  <si>
    <t>INE935A01035</t>
  </si>
  <si>
    <t>IPCA Laboratories Limited</t>
  </si>
  <si>
    <t>INE571A01038</t>
  </si>
  <si>
    <t>Laurus Labs Limited</t>
  </si>
  <si>
    <t>INE947Q01028</t>
  </si>
  <si>
    <t>Biocon Limited</t>
  </si>
  <si>
    <t>INE376G01013</t>
  </si>
  <si>
    <t>Abbott India Limited</t>
  </si>
  <si>
    <t>INE358A01014</t>
  </si>
  <si>
    <t>Syngene International Limited</t>
  </si>
  <si>
    <t>INE398R01022</t>
  </si>
  <si>
    <t>Dr. Lal Path Labs Ltd.</t>
  </si>
  <si>
    <t>INE600L01024</t>
  </si>
  <si>
    <t>Granules India Limited</t>
  </si>
  <si>
    <t>INE101D01020</t>
  </si>
  <si>
    <t>Metropolis Healthcare Limited</t>
  </si>
  <si>
    <t>INE112L01020</t>
  </si>
  <si>
    <t>Benchmark Riskometer: Nifty Healthcare TRI</t>
  </si>
  <si>
    <t>DSP Multicap Fund</t>
  </si>
  <si>
    <t>Schaeffler India Limited</t>
  </si>
  <si>
    <t>INE513A01022</t>
  </si>
  <si>
    <t>Auto Components</t>
  </si>
  <si>
    <t>ITC Limited</t>
  </si>
  <si>
    <t>INE154A01025</t>
  </si>
  <si>
    <t>Diversified FMCG</t>
  </si>
  <si>
    <t>Nippon Life India Asset Management Limited</t>
  </si>
  <si>
    <t>INE298J01013</t>
  </si>
  <si>
    <t>Capital Markets</t>
  </si>
  <si>
    <t>ICICI Prudential Life Insurance Company Limited</t>
  </si>
  <si>
    <t>INE726G01019</t>
  </si>
  <si>
    <t>Insurance</t>
  </si>
  <si>
    <t>APL Apollo Tubes Limited</t>
  </si>
  <si>
    <t>INE702C01027</t>
  </si>
  <si>
    <t>Industrial Products</t>
  </si>
  <si>
    <t>Hero MotoCorp Limited</t>
  </si>
  <si>
    <t>INE158A01026</t>
  </si>
  <si>
    <t>Automobiles</t>
  </si>
  <si>
    <t>Mahindra &amp; Mahindra Limited</t>
  </si>
  <si>
    <t>INE101A01026</t>
  </si>
  <si>
    <t>Welspun Corp Limited</t>
  </si>
  <si>
    <t>INE191B01025</t>
  </si>
  <si>
    <t>Bayer Cropscience Limited</t>
  </si>
  <si>
    <t>INE462A01022</t>
  </si>
  <si>
    <t>Fertilizers &amp; Agrochemicals</t>
  </si>
  <si>
    <t>Gland Pharma Limited</t>
  </si>
  <si>
    <t>INE068V01023</t>
  </si>
  <si>
    <t>JNK India Limited</t>
  </si>
  <si>
    <t>INE0OAF01028</t>
  </si>
  <si>
    <t>Industrial Manufacturing</t>
  </si>
  <si>
    <t>Escorts Kubota Limited</t>
  </si>
  <si>
    <t>INE042A01014</t>
  </si>
  <si>
    <t>Agricultural, Commercial &amp; Construction Vehicles</t>
  </si>
  <si>
    <t>NTPC Limited</t>
  </si>
  <si>
    <t>INE733E01010</t>
  </si>
  <si>
    <t>Power</t>
  </si>
  <si>
    <t>Bajaj Finserv Limited</t>
  </si>
  <si>
    <t>INE918I01026</t>
  </si>
  <si>
    <t>Finance</t>
  </si>
  <si>
    <t>Suven Pharmaceuticals Limited</t>
  </si>
  <si>
    <t>INE03QK01018</t>
  </si>
  <si>
    <t>Polycab India Limited</t>
  </si>
  <si>
    <t>INE455K01017</t>
  </si>
  <si>
    <t>Emami Limited</t>
  </si>
  <si>
    <t>INE548C01032</t>
  </si>
  <si>
    <t>Personal Products</t>
  </si>
  <si>
    <t>Dodla Dairy Limited</t>
  </si>
  <si>
    <t>INE021O01019</t>
  </si>
  <si>
    <t>Food Products</t>
  </si>
  <si>
    <t>Coforge Limited</t>
  </si>
  <si>
    <t>INE591G01017</t>
  </si>
  <si>
    <t>IT - Software</t>
  </si>
  <si>
    <t>Jubilant Ingrevia Limited</t>
  </si>
  <si>
    <t>INE0BY001018</t>
  </si>
  <si>
    <t>Chemicals &amp; Petrochemicals</t>
  </si>
  <si>
    <t>Firstsource Solutions Limited</t>
  </si>
  <si>
    <t>INE684F01012</t>
  </si>
  <si>
    <t>Commercial Services &amp; Supplies</t>
  </si>
  <si>
    <t>Crompton Greaves Consumer Electricals Limited</t>
  </si>
  <si>
    <t>INE299U01018</t>
  </si>
  <si>
    <t>Consumer Durables</t>
  </si>
  <si>
    <t>LT Foods Limited</t>
  </si>
  <si>
    <t>INE818H01020</t>
  </si>
  <si>
    <t>Agricultural Food &amp; other Products</t>
  </si>
  <si>
    <t>Archean Chemical Industries Limited</t>
  </si>
  <si>
    <t>INE128X01021</t>
  </si>
  <si>
    <t>Kirloskar Oil Engines Limited</t>
  </si>
  <si>
    <t>INE146L01010</t>
  </si>
  <si>
    <t>IIFL Finance Limited</t>
  </si>
  <si>
    <t>INE530B01024</t>
  </si>
  <si>
    <t>Narayana Hrudayalaya Ltd.</t>
  </si>
  <si>
    <t>INE410P01011</t>
  </si>
  <si>
    <t>Cyient Limited</t>
  </si>
  <si>
    <t>INE136B01020</t>
  </si>
  <si>
    <t>IT - Services</t>
  </si>
  <si>
    <t>Shriram Finance Limited</t>
  </si>
  <si>
    <t>INE721A01013</t>
  </si>
  <si>
    <t>Coal India Limited</t>
  </si>
  <si>
    <t>INE522F01014</t>
  </si>
  <si>
    <t>Consumable Fuels</t>
  </si>
  <si>
    <t>Prince Pipes And Fittings Limited</t>
  </si>
  <si>
    <t>INE689W01016</t>
  </si>
  <si>
    <t>Tbo Tek Limited</t>
  </si>
  <si>
    <t>INE673O01025</t>
  </si>
  <si>
    <t>Leisure Services</t>
  </si>
  <si>
    <t>KEI Industries Limited</t>
  </si>
  <si>
    <t>INE878B01027</t>
  </si>
  <si>
    <t>Gopal Snacks Limited</t>
  </si>
  <si>
    <t>INE0L9R01028</t>
  </si>
  <si>
    <t>Vardhman Textiles Limited</t>
  </si>
  <si>
    <t>INE825A01020</t>
  </si>
  <si>
    <t>Textiles &amp; Apparels</t>
  </si>
  <si>
    <t>Unicommerce eSolutions Limited</t>
  </si>
  <si>
    <t>INE00U401027</t>
  </si>
  <si>
    <t>IFB Industries Limited</t>
  </si>
  <si>
    <t>INE559A01017</t>
  </si>
  <si>
    <t>Symphony Limited</t>
  </si>
  <si>
    <t>INE225D01027</t>
  </si>
  <si>
    <t>Rategain Travel Technologies Limited</t>
  </si>
  <si>
    <t>INE0CLI01024</t>
  </si>
  <si>
    <t>Kirloskar Pneumatic Company Limited</t>
  </si>
  <si>
    <t>INE811A01020</t>
  </si>
  <si>
    <t>Westlife Foodworld Limited</t>
  </si>
  <si>
    <t>INE274F01020</t>
  </si>
  <si>
    <t>Century Plyboards (India) Limited</t>
  </si>
  <si>
    <t>INE348B01021</t>
  </si>
  <si>
    <t>Kfin Technologies Limited</t>
  </si>
  <si>
    <t>INE138Y01010</t>
  </si>
  <si>
    <t>R R Kabel Limited</t>
  </si>
  <si>
    <t>INE777K01022</t>
  </si>
  <si>
    <t>Hindustan Aeronautics Limited</t>
  </si>
  <si>
    <t>INE066F01020</t>
  </si>
  <si>
    <t>Aerospace &amp; Defense</t>
  </si>
  <si>
    <t>Siemens Limited</t>
  </si>
  <si>
    <t>INE003A01024</t>
  </si>
  <si>
    <t>Electrical Equipment</t>
  </si>
  <si>
    <t>Cyient DLM Limited</t>
  </si>
  <si>
    <t>INE055S01018</t>
  </si>
  <si>
    <t>GAIL (India) Limited</t>
  </si>
  <si>
    <t>INE129A01019</t>
  </si>
  <si>
    <t>Gas</t>
  </si>
  <si>
    <t>Avenue Supermarts Limited</t>
  </si>
  <si>
    <t>INE192R01011</t>
  </si>
  <si>
    <t>Retailing</t>
  </si>
  <si>
    <t>Carborundum Universal Limited</t>
  </si>
  <si>
    <t>INE120A01034</t>
  </si>
  <si>
    <t>IFGL Refractories Limited</t>
  </si>
  <si>
    <t>INE133Y01011</t>
  </si>
  <si>
    <t>Alembic Pharmaceuticals Limited</t>
  </si>
  <si>
    <t>INE901L01018</t>
  </si>
  <si>
    <t>Kirloskar Ferrous Industries Ltd</t>
  </si>
  <si>
    <t>INE884B01025</t>
  </si>
  <si>
    <t>Indoco Remedies Limited</t>
  </si>
  <si>
    <t>INE873D01024</t>
  </si>
  <si>
    <t>Benchmark Riskometer: Nifty 500 Multicap 50:25:25 TRI</t>
  </si>
  <si>
    <t>DSP Nifty Smallcap250 Quality 50 Index Fund</t>
  </si>
  <si>
    <t>Indian Energy Exchange Limited</t>
  </si>
  <si>
    <t>INE022Q01020</t>
  </si>
  <si>
    <t>Castrol India Limited</t>
  </si>
  <si>
    <t>INE172A01027</t>
  </si>
  <si>
    <t>Petroleum Products</t>
  </si>
  <si>
    <t>Central Depository Services (India) Limited</t>
  </si>
  <si>
    <t>INE736A01011</t>
  </si>
  <si>
    <t>Apar Industries Limited</t>
  </si>
  <si>
    <t>INE372A01015</t>
  </si>
  <si>
    <t>Triveni Engineering &amp; Industries Limited</t>
  </si>
  <si>
    <t>INE256C01024</t>
  </si>
  <si>
    <t>Gujarat State Petronet Limited</t>
  </si>
  <si>
    <t>INE246F01010</t>
  </si>
  <si>
    <t>Sonata Software Limited</t>
  </si>
  <si>
    <t>INE269A01021</t>
  </si>
  <si>
    <t>Gillette India Limited</t>
  </si>
  <si>
    <t>INE322A01010</t>
  </si>
  <si>
    <t>Amara Raja Energy &amp; Mobility Limited</t>
  </si>
  <si>
    <t>INE885A01032</t>
  </si>
  <si>
    <t>360 ONE WAM LIMITED</t>
  </si>
  <si>
    <t>INE466L01038</t>
  </si>
  <si>
    <t>Fine Organic Industries Limited</t>
  </si>
  <si>
    <t>INE686Y01026</t>
  </si>
  <si>
    <t>Mahanagar Gas Limited</t>
  </si>
  <si>
    <t>INE002S01010</t>
  </si>
  <si>
    <t>Praj Industries Limited</t>
  </si>
  <si>
    <t>INE074A01025</t>
  </si>
  <si>
    <t>Triveni Turbine Limited</t>
  </si>
  <si>
    <t>INE152M01016</t>
  </si>
  <si>
    <t>JB Chemicals &amp; Pharmaceuticals Limited</t>
  </si>
  <si>
    <t>INE572A01036</t>
  </si>
  <si>
    <t>Godfrey Phillips India Limited</t>
  </si>
  <si>
    <t>INE260B01028</t>
  </si>
  <si>
    <t>Cigarettes &amp; Tobacco Products</t>
  </si>
  <si>
    <t>eClerx Services Limited</t>
  </si>
  <si>
    <t>INE738I01010</t>
  </si>
  <si>
    <t>Affle (India) Limited</t>
  </si>
  <si>
    <t>INE00WC01027</t>
  </si>
  <si>
    <t>Ratnamani Metals &amp; Tubes Limited</t>
  </si>
  <si>
    <t>INE703B01027</t>
  </si>
  <si>
    <t>BLS International Services Limited</t>
  </si>
  <si>
    <t>INE153T01027</t>
  </si>
  <si>
    <t>Indiamart Intermesh Limited</t>
  </si>
  <si>
    <t>INE933S01016</t>
  </si>
  <si>
    <t>PCBL LIMITED</t>
  </si>
  <si>
    <t>INE602A01031</t>
  </si>
  <si>
    <t>BIRLASOFT LIMITED</t>
  </si>
  <si>
    <t>INE836A01035</t>
  </si>
  <si>
    <t>National Aluminium Company Limited</t>
  </si>
  <si>
    <t>INE139A01034</t>
  </si>
  <si>
    <t>Non - Ferrous Metals</t>
  </si>
  <si>
    <t>Finolex Cables Limited</t>
  </si>
  <si>
    <t>INE235A01022</t>
  </si>
  <si>
    <t>Redington Limited</t>
  </si>
  <si>
    <t>INE891D01026</t>
  </si>
  <si>
    <t>Motilal Oswal Financial Services Limited</t>
  </si>
  <si>
    <t>INE338I01027</t>
  </si>
  <si>
    <t>Caplin Point Laboratories Limited</t>
  </si>
  <si>
    <t>INE475E01026</t>
  </si>
  <si>
    <t>Gujarat Narmada Valley Fertilizers and Chemicals Limited</t>
  </si>
  <si>
    <t>INE113A01013</t>
  </si>
  <si>
    <t>Zensar Technologies Limited</t>
  </si>
  <si>
    <t>INE520A01027</t>
  </si>
  <si>
    <t>Gujarat Pipavav Port Limited</t>
  </si>
  <si>
    <t>INE517F01014</t>
  </si>
  <si>
    <t>Transport Infrastructure</t>
  </si>
  <si>
    <t>Can Fin Homes Limited</t>
  </si>
  <si>
    <t>INE477A01020</t>
  </si>
  <si>
    <t>Engineers India Limited</t>
  </si>
  <si>
    <t>INE510A01028</t>
  </si>
  <si>
    <t>Construction</t>
  </si>
  <si>
    <t>RITES Limited</t>
  </si>
  <si>
    <t>INE320J01015</t>
  </si>
  <si>
    <t>Gujarat State Fertilizers &amp; Chemicals Limited</t>
  </si>
  <si>
    <t>INE026A01025</t>
  </si>
  <si>
    <t>Ksb Limited</t>
  </si>
  <si>
    <t>INE999A01023</t>
  </si>
  <si>
    <t>Godawari Power and Ispat Limited</t>
  </si>
  <si>
    <t>INE177H01021</t>
  </si>
  <si>
    <t>Mastek Limited</t>
  </si>
  <si>
    <t>INE759A01021</t>
  </si>
  <si>
    <t>Balaji Amines Limited</t>
  </si>
  <si>
    <t>INE050E01027</t>
  </si>
  <si>
    <t>Alkyl Amines Chemicals Limited</t>
  </si>
  <si>
    <t>INE150B01039</t>
  </si>
  <si>
    <t>JK Paper Limited</t>
  </si>
  <si>
    <t>INE789E01012</t>
  </si>
  <si>
    <t>Paper, Forest &amp; Jute Products</t>
  </si>
  <si>
    <t>Saregama India Limited</t>
  </si>
  <si>
    <t>INE979A01025</t>
  </si>
  <si>
    <t>Entertainment</t>
  </si>
  <si>
    <t>Maharashtra Seamless Limited</t>
  </si>
  <si>
    <t>INE271B01025</t>
  </si>
  <si>
    <t>Avanti Feeds Limited</t>
  </si>
  <si>
    <t>INE871C01038</t>
  </si>
  <si>
    <t>Gujarat Ambuja Exports Limited</t>
  </si>
  <si>
    <t>INE036B01030</t>
  </si>
  <si>
    <t>Benchmark Riskometer: Nifty Smallcap250 Quality 50 TRI</t>
  </si>
  <si>
    <t>DSP Banking &amp; Financial Services Fund</t>
  </si>
  <si>
    <t>Power Finance Corporation Limited</t>
  </si>
  <si>
    <t>INE134E01011</t>
  </si>
  <si>
    <t>Bajaj Finance Limited</t>
  </si>
  <si>
    <t>INE296A01024</t>
  </si>
  <si>
    <t>Cholamandalam Investment and Finance Company Limited</t>
  </si>
  <si>
    <t>INE121A01024</t>
  </si>
  <si>
    <t>L&amp;T Finance Limited</t>
  </si>
  <si>
    <t>INE498L01015</t>
  </si>
  <si>
    <t>Life Insurance Corporation of India</t>
  </si>
  <si>
    <t>INE0J1Y01017</t>
  </si>
  <si>
    <t>Manappuram Finance Limited</t>
  </si>
  <si>
    <t>INE522D01027</t>
  </si>
  <si>
    <t>PNB Housing Finance Limited</t>
  </si>
  <si>
    <t>INE572E01012</t>
  </si>
  <si>
    <t>Bank of India</t>
  </si>
  <si>
    <t>INE084A01016</t>
  </si>
  <si>
    <t>CSB Bank Limited</t>
  </si>
  <si>
    <t>INE679A01013</t>
  </si>
  <si>
    <t>Union Bank of India</t>
  </si>
  <si>
    <t>INE692A01016</t>
  </si>
  <si>
    <t>Fusion Micro Finance Limited</t>
  </si>
  <si>
    <t>INE139R01012</t>
  </si>
  <si>
    <t>5Paisa Capital Limited</t>
  </si>
  <si>
    <t>INE618L01018</t>
  </si>
  <si>
    <t>Benchmark Riskometer: Nifty Financial Services TRI</t>
  </si>
  <si>
    <t>DSP Gold ETF Fund of Fund</t>
  </si>
  <si>
    <t>Mutual Funds</t>
  </si>
  <si>
    <t>DSP Gold ETF</t>
  </si>
  <si>
    <t>INF740KA1SW3</t>
  </si>
  <si>
    <t>Benchmark Riskometer: Domestic Price of Physical Gold (based on London Bullion Market Association (LBMA) gold daily spot fixing price)</t>
  </si>
  <si>
    <t>DSP NIFTY PVT BANK ETF</t>
  </si>
  <si>
    <t>RBL Bank Limited</t>
  </si>
  <si>
    <t>INE976G01028</t>
  </si>
  <si>
    <t>City Union Bank Limited</t>
  </si>
  <si>
    <t>INE491A01021</t>
  </si>
  <si>
    <t>Benchmark Riskometer: Nifty Private Bank TRI</t>
  </si>
  <si>
    <t>DSP NIFTY PSU BANK ETF</t>
  </si>
  <si>
    <t>Canara Bank</t>
  </si>
  <si>
    <t>INE476A01022</t>
  </si>
  <si>
    <t>Indian Bank</t>
  </si>
  <si>
    <t>INE562A01011</t>
  </si>
  <si>
    <t>Bank of Maharashtra</t>
  </si>
  <si>
    <t>INE457A01014</t>
  </si>
  <si>
    <t>Indian Overseas Bank</t>
  </si>
  <si>
    <t>INE565A01014</t>
  </si>
  <si>
    <t>Central Bank of India</t>
  </si>
  <si>
    <t>INE483A01010</t>
  </si>
  <si>
    <t>UCO Bank</t>
  </si>
  <si>
    <t>INE691A01018</t>
  </si>
  <si>
    <t>Punjab &amp; Sind Bank</t>
  </si>
  <si>
    <t>INE608A01012</t>
  </si>
  <si>
    <t>Benchmark Riskometer: Nifty PSU Bank TRI</t>
  </si>
  <si>
    <t>DSP BSE SENSEX ETF</t>
  </si>
  <si>
    <t>Reliance Industries Limited</t>
  </si>
  <si>
    <t>INE002A01018</t>
  </si>
  <si>
    <t>Infosys Limited</t>
  </si>
  <si>
    <t>INE009A01021</t>
  </si>
  <si>
    <t>Tata Consultancy Services Limited</t>
  </si>
  <si>
    <t>INE467B01029</t>
  </si>
  <si>
    <t>Larsen &amp; Toubro Limited</t>
  </si>
  <si>
    <t>INE018A01030</t>
  </si>
  <si>
    <t>Bharti Airtel Limited</t>
  </si>
  <si>
    <t>INE397D01024</t>
  </si>
  <si>
    <t>Telecom - Services</t>
  </si>
  <si>
    <t>Hindustan Unilever Limited</t>
  </si>
  <si>
    <t>INE030A01027</t>
  </si>
  <si>
    <t>Tata Motors Limited</t>
  </si>
  <si>
    <t>INE155A01022</t>
  </si>
  <si>
    <t>HCL Technologies Limited</t>
  </si>
  <si>
    <t>INE860A01027</t>
  </si>
  <si>
    <t>Maruti Suzuki India Limited</t>
  </si>
  <si>
    <t>INE585B01010</t>
  </si>
  <si>
    <t>Power Grid Corporation of India Limited</t>
  </si>
  <si>
    <t>INE752E01010</t>
  </si>
  <si>
    <t>Titan Company Limited</t>
  </si>
  <si>
    <t>INE280A01028</t>
  </si>
  <si>
    <t>Asian Paints Limited</t>
  </si>
  <si>
    <t>INE021A01026</t>
  </si>
  <si>
    <t>UltraTech Cement Limited</t>
  </si>
  <si>
    <t>INE481G01011</t>
  </si>
  <si>
    <t>Cement &amp; Cement Products</t>
  </si>
  <si>
    <t>Tata Steel Limited</t>
  </si>
  <si>
    <t>INE081A01020</t>
  </si>
  <si>
    <t>Ferrous Metals</t>
  </si>
  <si>
    <t>Adani Ports and Special Economic Zone Limited</t>
  </si>
  <si>
    <t>INE742F01042</t>
  </si>
  <si>
    <t>Tech Mahindra Limited</t>
  </si>
  <si>
    <t>INE669C01036</t>
  </si>
  <si>
    <t>JSW Steel Limited</t>
  </si>
  <si>
    <t>INE019A01038</t>
  </si>
  <si>
    <t>Nestle India Limited</t>
  </si>
  <si>
    <t>INE239A01024</t>
  </si>
  <si>
    <t>Benchmark Riskometer: BSE Sensex TRI</t>
  </si>
  <si>
    <t>DSP NIFTY IT ETF</t>
  </si>
  <si>
    <t>Wipro Limited</t>
  </si>
  <si>
    <t>INE075A01022</t>
  </si>
  <si>
    <t>LTIMindtree Limited</t>
  </si>
  <si>
    <t>INE214T01019</t>
  </si>
  <si>
    <t>Persistent Systems Limited</t>
  </si>
  <si>
    <t>INE262H01021</t>
  </si>
  <si>
    <t>MphasiS Limited</t>
  </si>
  <si>
    <t>INE356A01018</t>
  </si>
  <si>
    <t>L&amp;T Technology Services Limited</t>
  </si>
  <si>
    <t>INE010V01017</t>
  </si>
  <si>
    <t>*</t>
  </si>
  <si>
    <t>* Less than 0.01%</t>
  </si>
  <si>
    <t>Benchmark Riskometer: Nifty IT TRI</t>
  </si>
  <si>
    <t>OTHERS</t>
  </si>
  <si>
    <t>Commodities</t>
  </si>
  <si>
    <t>GOLD</t>
  </si>
  <si>
    <t>Commodity</t>
  </si>
  <si>
    <t>Benchmark Riskometer: Domestic Price of Physical Gold</t>
  </si>
  <si>
    <t>DSP NIFTY BANK ETF</t>
  </si>
  <si>
    <t>DSP SILVER ETF</t>
  </si>
  <si>
    <t>SILVER</t>
  </si>
  <si>
    <t>Benchmark Riskometer: Domestic Price of Physical Silver</t>
  </si>
  <si>
    <t>DSP Nifty Midcap 150 Qlty 50 Index Fund</t>
  </si>
  <si>
    <t>HDFC Asset Management Company Limited</t>
  </si>
  <si>
    <t>INE127D01025</t>
  </si>
  <si>
    <t>Procter &amp; Gamble Hygiene and Health Care Limited</t>
  </si>
  <si>
    <t>INE179A01014</t>
  </si>
  <si>
    <t>Tata Elxsi Limited</t>
  </si>
  <si>
    <t>INE670A01012</t>
  </si>
  <si>
    <t>Page Industries Limited</t>
  </si>
  <si>
    <t>INE761H01022</t>
  </si>
  <si>
    <t>PI Industries Limited</t>
  </si>
  <si>
    <t>INE603J01030</t>
  </si>
  <si>
    <t>Cummins India Limited</t>
  </si>
  <si>
    <t>INE298A01020</t>
  </si>
  <si>
    <t>Tube Investments of India Limited</t>
  </si>
  <si>
    <t>INE974X01010</t>
  </si>
  <si>
    <t>Oracle Financial Services Software Limited</t>
  </si>
  <si>
    <t>INE881D01027</t>
  </si>
  <si>
    <t>Solar Industries India Limited</t>
  </si>
  <si>
    <t>INE343H01029</t>
  </si>
  <si>
    <t>Petronet LNG Limited</t>
  </si>
  <si>
    <t>INE347G01014</t>
  </si>
  <si>
    <t>Coromandel International Limited</t>
  </si>
  <si>
    <t>INE169A01031</t>
  </si>
  <si>
    <t>Supreme Industries Limited</t>
  </si>
  <si>
    <t>INE195A01028</t>
  </si>
  <si>
    <t>Voltas Limited</t>
  </si>
  <si>
    <t>INE226A01021</t>
  </si>
  <si>
    <t>Indraprastha Gas Limited</t>
  </si>
  <si>
    <t>INE203G01027</t>
  </si>
  <si>
    <t>NMDC Limited</t>
  </si>
  <si>
    <t>INE584A01023</t>
  </si>
  <si>
    <t>Minerals &amp; Mining</t>
  </si>
  <si>
    <t>Muthoot Finance Limited</t>
  </si>
  <si>
    <t>INE414G01012</t>
  </si>
  <si>
    <t>Ajanta Pharma Limited</t>
  </si>
  <si>
    <t>INE031B01049</t>
  </si>
  <si>
    <t>Astral Limited</t>
  </si>
  <si>
    <t>INE006I01046</t>
  </si>
  <si>
    <t>GlaxoSmithKline Pharmaceuticals Limited</t>
  </si>
  <si>
    <t>INE159A01016</t>
  </si>
  <si>
    <t>ICICI Securities Limited</t>
  </si>
  <si>
    <t>INE763G01038</t>
  </si>
  <si>
    <t>Grindwell Norton Limited</t>
  </si>
  <si>
    <t>INE536A01023</t>
  </si>
  <si>
    <t>AIA Engineering Limited</t>
  </si>
  <si>
    <t>INE212H01026</t>
  </si>
  <si>
    <t>SKF India Limited</t>
  </si>
  <si>
    <t>INE640A01023</t>
  </si>
  <si>
    <t>Hindustan Zinc Limited</t>
  </si>
  <si>
    <t>INE267A01025</t>
  </si>
  <si>
    <t>Balkrishna Industries Limited</t>
  </si>
  <si>
    <t>INE787D01026</t>
  </si>
  <si>
    <t>Atul Limited</t>
  </si>
  <si>
    <t>INE100A01010</t>
  </si>
  <si>
    <t>CRISIL Limited</t>
  </si>
  <si>
    <t>INE007A01025</t>
  </si>
  <si>
    <t>Kajaria Ceramics Limited</t>
  </si>
  <si>
    <t>INE217B01036</t>
  </si>
  <si>
    <t>3M India Limited</t>
  </si>
  <si>
    <t>INE470A01017</t>
  </si>
  <si>
    <t>Diversified</t>
  </si>
  <si>
    <t>Sumitomo Chemical India Limited</t>
  </si>
  <si>
    <t>INE258G01013</t>
  </si>
  <si>
    <t>Honeywell Automation India Limited</t>
  </si>
  <si>
    <t>INE671A01010</t>
  </si>
  <si>
    <t>Sun TV Network Limited</t>
  </si>
  <si>
    <t>INE424H01027</t>
  </si>
  <si>
    <t>Gujarat Gas Limited</t>
  </si>
  <si>
    <t>INE844O01030</t>
  </si>
  <si>
    <t>K.P.R. Mill Limited</t>
  </si>
  <si>
    <t>INE930H01031</t>
  </si>
  <si>
    <t>Kansai Nerolac Paints Limited</t>
  </si>
  <si>
    <t>INE531A01024</t>
  </si>
  <si>
    <t>Benchmark Riskometer: NIFTY Midcap150 Quality 50 TRI</t>
  </si>
  <si>
    <t>DSP NIFTY MIDCAP 150 QUALITY 50 ETF</t>
  </si>
  <si>
    <t>DSP NIFTY 50 ETF</t>
  </si>
  <si>
    <t>Oil &amp; Natural Gas Corporation Limited</t>
  </si>
  <si>
    <t>INE213A01029</t>
  </si>
  <si>
    <t>Oil</t>
  </si>
  <si>
    <t>Bajaj Auto Limited</t>
  </si>
  <si>
    <t>INE917I01010</t>
  </si>
  <si>
    <t>Hindalco Industries Limited</t>
  </si>
  <si>
    <t>INE038A01020</t>
  </si>
  <si>
    <t>Grasim Industries Limited</t>
  </si>
  <si>
    <t>INE047A01021</t>
  </si>
  <si>
    <t>SBI Life Insurance Company Limited</t>
  </si>
  <si>
    <t>INE123W01016</t>
  </si>
  <si>
    <t>Adani Enterprises Limited</t>
  </si>
  <si>
    <t>INE423A01024</t>
  </si>
  <si>
    <t>Metals &amp; Minerals Trading</t>
  </si>
  <si>
    <t>TATA CONSUMER PRODUCTS LIMITED</t>
  </si>
  <si>
    <t>INE192A01025</t>
  </si>
  <si>
    <t>HDFC Life Insurance Company Limited</t>
  </si>
  <si>
    <t>INE795G01014</t>
  </si>
  <si>
    <t>Bharat Petroleum Corporation Limited</t>
  </si>
  <si>
    <t>INE029A01011</t>
  </si>
  <si>
    <t>Britannia Industries Limited</t>
  </si>
  <si>
    <t>INE216A01030</t>
  </si>
  <si>
    <t>Eicher Motors Limited</t>
  </si>
  <si>
    <t>INE066A01021</t>
  </si>
  <si>
    <t>Benchmark Riskometer: Nifty 50 TRI</t>
  </si>
  <si>
    <t>DSP Nifty 50 Equal Weight ETF</t>
  </si>
  <si>
    <t>Benchmark Riskometer: Nifty 50 Equal Weight TRI</t>
  </si>
  <si>
    <t>DSP Quant Fund</t>
  </si>
  <si>
    <t>ICICI Lombard General Insurance Company Limited</t>
  </si>
  <si>
    <t>INE765G01017</t>
  </si>
  <si>
    <t>Pidilite Industries Limited</t>
  </si>
  <si>
    <t>INE318A01026</t>
  </si>
  <si>
    <t>Havells India Limited</t>
  </si>
  <si>
    <t>INE176B01034</t>
  </si>
  <si>
    <t>Colgate Palmolive (India) Limited</t>
  </si>
  <si>
    <t>INE259A01022</t>
  </si>
  <si>
    <t>Godrej Consumer Products Limited</t>
  </si>
  <si>
    <t>INE102D01028</t>
  </si>
  <si>
    <t>United Spirits Limited</t>
  </si>
  <si>
    <t>INE854D01024</t>
  </si>
  <si>
    <t>Beverages</t>
  </si>
  <si>
    <t>Marico Limited</t>
  </si>
  <si>
    <t>INE196A01026</t>
  </si>
  <si>
    <t>Dabur India Limited</t>
  </si>
  <si>
    <t>INE016A01026</t>
  </si>
  <si>
    <t>Benchmark Riskometer: BSE 200 TRI</t>
  </si>
  <si>
    <t>DSP Nifty Next 50 Index Fund</t>
  </si>
  <si>
    <t>Trent Limited</t>
  </si>
  <si>
    <t>INE849A01020</t>
  </si>
  <si>
    <t>Bharat Electronics Limited</t>
  </si>
  <si>
    <t>INE263A01024</t>
  </si>
  <si>
    <t>Interglobe Aviation Limited</t>
  </si>
  <si>
    <t>INE646L01027</t>
  </si>
  <si>
    <t>Transport Services</t>
  </si>
  <si>
    <t>Vedanta Limited</t>
  </si>
  <si>
    <t>INE205A01025</t>
  </si>
  <si>
    <t>Diversified Metals</t>
  </si>
  <si>
    <t>REC Limited</t>
  </si>
  <si>
    <t>INE020B01018</t>
  </si>
  <si>
    <t>Tata Power Company Limited</t>
  </si>
  <si>
    <t>INE245A01021</t>
  </si>
  <si>
    <t>TVS Motor Company Limited</t>
  </si>
  <si>
    <t>INE494B01023</t>
  </si>
  <si>
    <t>Indian Oil Corporation Limited</t>
  </si>
  <si>
    <t>INE242A01010</t>
  </si>
  <si>
    <t>Info Edge (India) Limited</t>
  </si>
  <si>
    <t>INE663F01024</t>
  </si>
  <si>
    <t>DLF Limited</t>
  </si>
  <si>
    <t>INE271C01023</t>
  </si>
  <si>
    <t>Realty</t>
  </si>
  <si>
    <t>Samvardhana Motherson International Limited</t>
  </si>
  <si>
    <t>INE775A01035</t>
  </si>
  <si>
    <t>Zomato Limited</t>
  </si>
  <si>
    <t>INE758T01015</t>
  </si>
  <si>
    <t>ABB India Limited</t>
  </si>
  <si>
    <t>INE117A01022</t>
  </si>
  <si>
    <t>SRF Limited</t>
  </si>
  <si>
    <t>INE647A01010</t>
  </si>
  <si>
    <t>Ambuja Cements Limited</t>
  </si>
  <si>
    <t>INE079A01024</t>
  </si>
  <si>
    <t>Jindal Steel &amp; Power Limited</t>
  </si>
  <si>
    <t>INE749A01030</t>
  </si>
  <si>
    <t>Jio Financial Services Limited</t>
  </si>
  <si>
    <t>INE758E01017</t>
  </si>
  <si>
    <t>Shree Cement Limited</t>
  </si>
  <si>
    <t>INE070A01015</t>
  </si>
  <si>
    <t>Indian Railway Catering And Tourism Corporation Limited</t>
  </si>
  <si>
    <t>INE335Y01020</t>
  </si>
  <si>
    <t>Bosch Limited</t>
  </si>
  <si>
    <t>INE323A01026</t>
  </si>
  <si>
    <t>Varun Beverages Limited</t>
  </si>
  <si>
    <t>INE200M01021</t>
  </si>
  <si>
    <t>Adani Green Energy Limited</t>
  </si>
  <si>
    <t>INE364U01010</t>
  </si>
  <si>
    <t>SBI Cards and Payment Services Limited</t>
  </si>
  <si>
    <t>INE018E01016</t>
  </si>
  <si>
    <t>Adani Power Limited</t>
  </si>
  <si>
    <t>INE814H01011</t>
  </si>
  <si>
    <t>Berger Paints (I) Limited</t>
  </si>
  <si>
    <t>INE463A01038</t>
  </si>
  <si>
    <t>Bajaj Holdings &amp; Investment Limited</t>
  </si>
  <si>
    <t>INE118A01012</t>
  </si>
  <si>
    <t>Adani Energy Solutions Limited</t>
  </si>
  <si>
    <t>INE931S01010</t>
  </si>
  <si>
    <t>Indian Railway Finance Corporation Limited</t>
  </si>
  <si>
    <t>INE053F01010</t>
  </si>
  <si>
    <t>Adani Total Gas Limited</t>
  </si>
  <si>
    <t>INE399L01023</t>
  </si>
  <si>
    <t>Benchmark Riskometer: Nifty Next 50 TRI</t>
  </si>
  <si>
    <t>DSP Nifty 50 Index Fund</t>
  </si>
  <si>
    <t>DSP Healthcare Fund</t>
  </si>
  <si>
    <t>Concord Biotech Limited</t>
  </si>
  <si>
    <t>INE338H01029</t>
  </si>
  <si>
    <t>Vijaya Diagnostic Centre Limited</t>
  </si>
  <si>
    <t>INE043W01024</t>
  </si>
  <si>
    <t>Kovai Medical Center and Hospital Limited</t>
  </si>
  <si>
    <t>INE177F01017</t>
  </si>
  <si>
    <t>Pfizer Limited</t>
  </si>
  <si>
    <t>INE182A01018</t>
  </si>
  <si>
    <t>Procter &amp; Gamble Health Limited</t>
  </si>
  <si>
    <t>INE199A01012</t>
  </si>
  <si>
    <t>Aarti Drugs Limited</t>
  </si>
  <si>
    <t>INE767A01016</t>
  </si>
  <si>
    <t>Unichem Laboratories Limited</t>
  </si>
  <si>
    <t>INE351A01035</t>
  </si>
  <si>
    <t>Emcure Pharmaceuticals Limited</t>
  </si>
  <si>
    <t>INE168P01015</t>
  </si>
  <si>
    <t>Medplus Health Services Limited</t>
  </si>
  <si>
    <t>INE804L01022</t>
  </si>
  <si>
    <t>Jupiter Life Line Hospitals Limited</t>
  </si>
  <si>
    <t>INE682M01012</t>
  </si>
  <si>
    <t>Thyrocare Technologies Limited</t>
  </si>
  <si>
    <t>INE594H01019</t>
  </si>
  <si>
    <t>Foreign Securities and/or overseas ETF(s)</t>
  </si>
  <si>
    <t>Globus Medical Inc</t>
  </si>
  <si>
    <t>US3795772082</t>
  </si>
  <si>
    <t>Healthcare Equipment &amp; Supplies</t>
  </si>
  <si>
    <t>Intuitive Surgical Inc</t>
  </si>
  <si>
    <t>US46120E6023</t>
  </si>
  <si>
    <t>Illumina Inc</t>
  </si>
  <si>
    <t>US4523271090</t>
  </si>
  <si>
    <t>Abbott Laboratories</t>
  </si>
  <si>
    <t>US0028241000</t>
  </si>
  <si>
    <t>Grail Inc</t>
  </si>
  <si>
    <t>US3847471014</t>
  </si>
  <si>
    <t>Overseas Mutual Funds</t>
  </si>
  <si>
    <t>Global X Funds - Global X Genomics &amp; Biotechnology ETF</t>
  </si>
  <si>
    <t>US37954Y4347</t>
  </si>
  <si>
    <t>Foreign Security</t>
  </si>
  <si>
    <t>DSP Arbitrage Fund</t>
  </si>
  <si>
    <t>Vodafone Idea Limited</t>
  </si>
  <si>
    <t>INE669E01016</t>
  </si>
  <si>
    <t>GMR Airports Infrastructure Limited</t>
  </si>
  <si>
    <t>INE776C01039</t>
  </si>
  <si>
    <t>Aditya Birla Fashion and Retail Limited</t>
  </si>
  <si>
    <t>INE647O01011</t>
  </si>
  <si>
    <t>Oberoi Realty Limited</t>
  </si>
  <si>
    <t>INE093I01010</t>
  </si>
  <si>
    <t>Tata Communications Limited</t>
  </si>
  <si>
    <t>INE151A01013</t>
  </si>
  <si>
    <t>The Ramco Cements Limited</t>
  </si>
  <si>
    <t>INE331A01037</t>
  </si>
  <si>
    <t>Bharat Heavy Electricals Limited</t>
  </si>
  <si>
    <t>INE257A01026</t>
  </si>
  <si>
    <t>IDFC Limited</t>
  </si>
  <si>
    <t>INE043D01016</t>
  </si>
  <si>
    <t>UPL Limited</t>
  </si>
  <si>
    <t>INE628A01036</t>
  </si>
  <si>
    <t>Hindustan Copper Limited</t>
  </si>
  <si>
    <t>INE531E01026</t>
  </si>
  <si>
    <t>LIC Housing Finance Limited</t>
  </si>
  <si>
    <t>INE115A01026</t>
  </si>
  <si>
    <t>Steel Authority of India Limited</t>
  </si>
  <si>
    <t>INE114A01011</t>
  </si>
  <si>
    <t>Container Corporation of India Limited</t>
  </si>
  <si>
    <t>INE111A01025</t>
  </si>
  <si>
    <t>Chambal Fertilizers &amp; Chemicals Limited</t>
  </si>
  <si>
    <t>INE085A01013</t>
  </si>
  <si>
    <t>Indus Towers Limited</t>
  </si>
  <si>
    <t>INE121J01017</t>
  </si>
  <si>
    <t>ACC Limited</t>
  </si>
  <si>
    <t>INE012A01025</t>
  </si>
  <si>
    <t>MRF Limited</t>
  </si>
  <si>
    <t>INE883A01011</t>
  </si>
  <si>
    <t>The Indian Hotels Company Limited</t>
  </si>
  <si>
    <t>INE053A01029</t>
  </si>
  <si>
    <t>Dixon Technologies (India) Limited</t>
  </si>
  <si>
    <t>INE935N01020</t>
  </si>
  <si>
    <t>Exide Industries Limited</t>
  </si>
  <si>
    <t>INE302A01020</t>
  </si>
  <si>
    <t>Tata Chemicals Limited</t>
  </si>
  <si>
    <t>INE092A01019</t>
  </si>
  <si>
    <t>Aarti Industries Limited</t>
  </si>
  <si>
    <t>INE769A01020</t>
  </si>
  <si>
    <t>Navin Fluorine International Limited</t>
  </si>
  <si>
    <t>INE048G01026</t>
  </si>
  <si>
    <t>Hindustan Petroleum Corporation Limited</t>
  </si>
  <si>
    <t>INE094A01015</t>
  </si>
  <si>
    <t>Balrampur Chini Mills Limited</t>
  </si>
  <si>
    <t>INE119A01028</t>
  </si>
  <si>
    <t>Aditya Birla Capital Limited</t>
  </si>
  <si>
    <t>INE674K01013</t>
  </si>
  <si>
    <t>Godrej Properties Limited</t>
  </si>
  <si>
    <t>INE484J01027</t>
  </si>
  <si>
    <t>PVR INOX Limited</t>
  </si>
  <si>
    <t>INE191H01014</t>
  </si>
  <si>
    <t>Jubilant Foodworks Limited</t>
  </si>
  <si>
    <t>INE797F01020</t>
  </si>
  <si>
    <t>Bharat Forge Limited</t>
  </si>
  <si>
    <t>INE465A01025</t>
  </si>
  <si>
    <t>Piramal Enterprises Limited</t>
  </si>
  <si>
    <t>INE140A01024</t>
  </si>
  <si>
    <t>Multi Commodity Exchange of India Limited</t>
  </si>
  <si>
    <t>INE745G01035</t>
  </si>
  <si>
    <t>Bata India Limited</t>
  </si>
  <si>
    <t>INE176A01028</t>
  </si>
  <si>
    <t>Dalmia Bharat Limited</t>
  </si>
  <si>
    <t>INE00R701025</t>
  </si>
  <si>
    <t>DERIVATIVES</t>
  </si>
  <si>
    <t>Dalmia Bharat Limited Sep24**</t>
  </si>
  <si>
    <t>Stock Futures</t>
  </si>
  <si>
    <t>JSW Steel Limited Sep24**</t>
  </si>
  <si>
    <t>Crompton Greaves Consumer Electricals Limited Sep24**</t>
  </si>
  <si>
    <t>ICICI Prudential Life Insurance Company Limited Sep24**</t>
  </si>
  <si>
    <t>Bank of Baroda Nov24**</t>
  </si>
  <si>
    <t>Tata Steel Limited Nov24**</t>
  </si>
  <si>
    <t>State Bank of India Nov24**</t>
  </si>
  <si>
    <t>Coforge Limited Sep24**</t>
  </si>
  <si>
    <t>BIRLASOFT LIMITED Sep24**</t>
  </si>
  <si>
    <t>Bata India Limited Sep24**</t>
  </si>
  <si>
    <t>Petronet LNG Limited Sep24**</t>
  </si>
  <si>
    <t>HCL Technologies Limited Sep24**</t>
  </si>
  <si>
    <t>Indraprastha Gas Limited Sep24**</t>
  </si>
  <si>
    <t>Reliance Industries Limited Nov24**</t>
  </si>
  <si>
    <t>Apollo Hospitals Enterprise Limited Sep24**</t>
  </si>
  <si>
    <t>SHREE CEMENT LIMITED Sep24**</t>
  </si>
  <si>
    <t>Balkrishna Industries Limited Sep24**</t>
  </si>
  <si>
    <t>SBI Life Insurance Company Limited Sep24**</t>
  </si>
  <si>
    <t>Multi Commodity Exchange of India Limited Sep24**</t>
  </si>
  <si>
    <t>Bandhan Bank Limited Nov24**</t>
  </si>
  <si>
    <t>Cummins India Limited Sep24**</t>
  </si>
  <si>
    <t>Nestle India Limited Sep24**</t>
  </si>
  <si>
    <t>MphasiS Limited Sep24**</t>
  </si>
  <si>
    <t>Piramal Enterprises Limited Sep24**</t>
  </si>
  <si>
    <t>Bharat Forge Limited Sep24**</t>
  </si>
  <si>
    <t>Jubilant Foodworks Limited Sep24**</t>
  </si>
  <si>
    <t>Mahindra &amp; Mahindra Limited Sep24**</t>
  </si>
  <si>
    <t>NTPC Limited Sep24**</t>
  </si>
  <si>
    <t>Bharat Electronics Limited Nov24**</t>
  </si>
  <si>
    <t>Dabur India Limited Sep24**</t>
  </si>
  <si>
    <t>Maruti Suzuki India Limited Sep24**</t>
  </si>
  <si>
    <t>Colgate Palmolive (India) Limited Sep24**</t>
  </si>
  <si>
    <t>PVR INOX Limited Sep24**</t>
  </si>
  <si>
    <t>TVS Motor Company Limited Sep24**</t>
  </si>
  <si>
    <t>Muthoot Finance Limited Sep24**</t>
  </si>
  <si>
    <t>Godrej Properties Limited Sep24**</t>
  </si>
  <si>
    <t>UltraTech Cement Limited Sep24**</t>
  </si>
  <si>
    <t>Aditya Birla Capital Limited Sep24**</t>
  </si>
  <si>
    <t>Balrampur Chini Mills Limited Sep24**</t>
  </si>
  <si>
    <t>Atul Limited Sep24**</t>
  </si>
  <si>
    <t>Cipla Limited Sep24**</t>
  </si>
  <si>
    <t>Persistent Systems Limited Sep24**</t>
  </si>
  <si>
    <t>Samvardhana Motherson International Limited Sep24**</t>
  </si>
  <si>
    <t>Hindustan Petroleum Corporation Limited Sep24**</t>
  </si>
  <si>
    <t>Navin Fluorine International Limited Sep24**</t>
  </si>
  <si>
    <t>Aarti Industries Limited Sep24**</t>
  </si>
  <si>
    <t>United Spirits Limited Sep24**</t>
  </si>
  <si>
    <t>Tata Chemicals Limited Sep24**</t>
  </si>
  <si>
    <t>Pidilite Industries Limited Sep24**</t>
  </si>
  <si>
    <t>Exide Industries Limited Sep24**</t>
  </si>
  <si>
    <t>Abbott India Limited Sep24**</t>
  </si>
  <si>
    <t>The Federal Bank Limited Sep24**</t>
  </si>
  <si>
    <t>Coal India Limited Sep24**</t>
  </si>
  <si>
    <t>Hindalco Industries Limited Sep24**</t>
  </si>
  <si>
    <t>Berger Paints (I) Limited Sep24**</t>
  </si>
  <si>
    <t>Dixon Technologies (India) Limited Sep24**</t>
  </si>
  <si>
    <t>Grasim Industries Limited Sep24**</t>
  </si>
  <si>
    <t>Power Finance Corporation Limited Sep24**</t>
  </si>
  <si>
    <t>Astral Limited Sep24**</t>
  </si>
  <si>
    <t>Tata Steel Limited Sep24**</t>
  </si>
  <si>
    <t>Bharat Petroleum Corporation Limited Sep24**</t>
  </si>
  <si>
    <t>Escorts Kubota Limited Sep24**</t>
  </si>
  <si>
    <t>City Union Bank Limited Sep24**</t>
  </si>
  <si>
    <t>Hero MotoCorp Limited Sep24**</t>
  </si>
  <si>
    <t>Britannia Industries Limited Sep24**</t>
  </si>
  <si>
    <t>NMDC Limited Sep24**</t>
  </si>
  <si>
    <t>Trent Limited Sep24**</t>
  </si>
  <si>
    <t>The Indian Hotels Company Limited Sep24**</t>
  </si>
  <si>
    <t>ABB India Limited Sep24**</t>
  </si>
  <si>
    <t>MRF Limited Sep24**</t>
  </si>
  <si>
    <t>HDFC Asset Management Company Limited Sep24**</t>
  </si>
  <si>
    <t>ACC Limited Sep24**</t>
  </si>
  <si>
    <t>LTIMindtree Limited Sep24**</t>
  </si>
  <si>
    <t>Power Grid Corporation of India Limited Sep24**</t>
  </si>
  <si>
    <t>Asian Paints Limited Sep24**</t>
  </si>
  <si>
    <t>Jindal Steel &amp; Power Limited Sep24**</t>
  </si>
  <si>
    <t>Havells India Limited Sep24**</t>
  </si>
  <si>
    <t>Gujarat Narmada Valley Fertilizers and Chemicals Limited Sep24**</t>
  </si>
  <si>
    <t>Granules India Limited Sep24**</t>
  </si>
  <si>
    <t>Indus Towers Limited Sep24**</t>
  </si>
  <si>
    <t>Zydus Lifesciences Limited Sep24**</t>
  </si>
  <si>
    <t>HDFC Life Insurance Company Limited Sep24**</t>
  </si>
  <si>
    <t>Punjab National Bank Sep24**</t>
  </si>
  <si>
    <t>Hindustan Unilever Limited Sep24**</t>
  </si>
  <si>
    <t>Bharti Airtel Limited Sep24**</t>
  </si>
  <si>
    <t>Laurus Labs Limited Sep24**</t>
  </si>
  <si>
    <t>GAIL (India) Limited Sep24**</t>
  </si>
  <si>
    <t>Ambuja Cements Limited Sep24**</t>
  </si>
  <si>
    <t>Adani Ports and Special Economic Zone Limited Sep24**</t>
  </si>
  <si>
    <t>Bandhan Bank Limited Sep24**</t>
  </si>
  <si>
    <t>DLF Limited Sep24**</t>
  </si>
  <si>
    <t>Bajaj Finserv Limited Sep24**</t>
  </si>
  <si>
    <t>REC Limited Sep24**</t>
  </si>
  <si>
    <t>Oracle Financial Services Software Limited Sep24**</t>
  </si>
  <si>
    <t>Chambal Fertilizers &amp; Chemicals Limited Sep24**</t>
  </si>
  <si>
    <t>Tata Consultancy Services Limited Sep24**</t>
  </si>
  <si>
    <t>Indian Oil Corporation Limited Sep24**</t>
  </si>
  <si>
    <t>Alkem Laboratories Limited Sep24**</t>
  </si>
  <si>
    <t>L&amp;T Finance Limited Sep24**</t>
  </si>
  <si>
    <t>Container Corporation of India Limited Sep24**</t>
  </si>
  <si>
    <t>Biocon Limited Sep24**</t>
  </si>
  <si>
    <t>Steel Authority of India Limited Sep24**</t>
  </si>
  <si>
    <t>Wipro Limited Sep24**</t>
  </si>
  <si>
    <t>LIC Housing Finance Limited Sep24**</t>
  </si>
  <si>
    <t>Glenmark Pharmaceuticals Limited Sep24**</t>
  </si>
  <si>
    <t>ICICI Bank Limited Sep24**</t>
  </si>
  <si>
    <t>Hindustan Copper Limited Sep24**</t>
  </si>
  <si>
    <t>National Aluminium Company Limited Sep24**</t>
  </si>
  <si>
    <t>UPL Limited Sep24**</t>
  </si>
  <si>
    <t>Infosys Limited Sep24**</t>
  </si>
  <si>
    <t>Titan Company Limited Sep24**</t>
  </si>
  <si>
    <t>IDFC Limited Sep24**</t>
  </si>
  <si>
    <t>Bharat Heavy Electricals Limited Sep24**</t>
  </si>
  <si>
    <t>ITC Limited Sep24**</t>
  </si>
  <si>
    <t>RBL Bank Limited Sep24**</t>
  </si>
  <si>
    <t>Lupin Limited Sep24**</t>
  </si>
  <si>
    <t>Tata Motors Limited Sep24**</t>
  </si>
  <si>
    <t>Bajaj Auto Limited Sep24**</t>
  </si>
  <si>
    <t>Indian Energy Exchange Limited Sep24**</t>
  </si>
  <si>
    <t>Shriram Finance Limited Sep24**</t>
  </si>
  <si>
    <t>Indian Railway Catering And Tourism Corporation Limited Sep24**</t>
  </si>
  <si>
    <t>The Ramco Cements Limited Sep24**</t>
  </si>
  <si>
    <t>Tata Communications Limited Sep24**</t>
  </si>
  <si>
    <t>Polycab India Limited Sep24**</t>
  </si>
  <si>
    <t>InterGlobe Aviation Limited Sep24**</t>
  </si>
  <si>
    <t>Manappuram Finance Limited Sep24**</t>
  </si>
  <si>
    <t>Oil &amp; Natural Gas Corporation Limited Sep24**</t>
  </si>
  <si>
    <t>Oberoi Realty Limited Sep24**</t>
  </si>
  <si>
    <t>Aurobindo Pharma Limited Sep24**</t>
  </si>
  <si>
    <t>Hindustan Aeronautics Limited Sep24**</t>
  </si>
  <si>
    <t>Bharat Electronics Limited Sep24**</t>
  </si>
  <si>
    <t>Axis Bank Limited Sep24**</t>
  </si>
  <si>
    <t>Canara Bank Sep24**</t>
  </si>
  <si>
    <t>Aditya Birla Fashion and Retail Limited Sep24**</t>
  </si>
  <si>
    <t>State Bank of India Sep24**</t>
  </si>
  <si>
    <t>Tata Power Company Limited Sep24**</t>
  </si>
  <si>
    <t>Adani Enterprises Limited Sep24**</t>
  </si>
  <si>
    <t>Kotak Mahindra Bank Limited Sep24**</t>
  </si>
  <si>
    <t>GMR Airports Infrastructure Limited Sep24**</t>
  </si>
  <si>
    <t>Vedanta Limited Sep24**</t>
  </si>
  <si>
    <t>Bajaj Finance Limited Sep24**</t>
  </si>
  <si>
    <t>IndusInd Bank Limited Sep24**</t>
  </si>
  <si>
    <t>Larsen &amp; Toubro Limited Sep24**</t>
  </si>
  <si>
    <t>Bank of Baroda Sep24**</t>
  </si>
  <si>
    <t>Reliance Industries Limited Sep24**</t>
  </si>
  <si>
    <t>HDFC Bank Limited Sep24**</t>
  </si>
  <si>
    <t>Vodafone Idea Limited Sep24**</t>
  </si>
  <si>
    <t>DEBT INSTRUMENTS</t>
  </si>
  <si>
    <t>BOND &amp; NCD's</t>
  </si>
  <si>
    <t>Small Industries Development Bank of India**</t>
  </si>
  <si>
    <t>INE556F08JZ5</t>
  </si>
  <si>
    <t>ICRA AAA</t>
  </si>
  <si>
    <t>National Bank for Agriculture and Rural Development**</t>
  </si>
  <si>
    <t>INE261F08DK7</t>
  </si>
  <si>
    <t>CRISIL AAA</t>
  </si>
  <si>
    <t>INE261F08DQ4</t>
  </si>
  <si>
    <t>Certificate of Deposit</t>
  </si>
  <si>
    <t>HDFC Bank Limited**</t>
  </si>
  <si>
    <t>INE040A16EU6</t>
  </si>
  <si>
    <t>CRISIL A1+</t>
  </si>
  <si>
    <t>Bank of Baroda**</t>
  </si>
  <si>
    <t>INE028A16FK9</t>
  </si>
  <si>
    <t>IND A1+</t>
  </si>
  <si>
    <t>INE261F16835</t>
  </si>
  <si>
    <t>INE040A16DX2</t>
  </si>
  <si>
    <t>ICICI Bank Limited**</t>
  </si>
  <si>
    <t>INE090AD6063</t>
  </si>
  <si>
    <t>ICRA A1+</t>
  </si>
  <si>
    <t>Commercial Papers</t>
  </si>
  <si>
    <t>ICICI Securities Limited**</t>
  </si>
  <si>
    <t>INE763G14UD7</t>
  </si>
  <si>
    <t>Deutsche Investments India Private Limited**</t>
  </si>
  <si>
    <t>INE144H14GL0</t>
  </si>
  <si>
    <t>Treasury Bill</t>
  </si>
  <si>
    <t>182 DAYS T-BILL 2025</t>
  </si>
  <si>
    <t>IN002024Y175</t>
  </si>
  <si>
    <t>Sovereign</t>
  </si>
  <si>
    <t>364 DAYS T-BILL 2024</t>
  </si>
  <si>
    <t>IN002023Z380</t>
  </si>
  <si>
    <t>DSP Savings Fund - Direct Plan - Growth</t>
  </si>
  <si>
    <t>INF740K01NU2</t>
  </si>
  <si>
    <t>** Non Traded / Thinly Traded and illiquid securities in case of Equity instruments and Non Traded in case of Debt Instruments in accordance with SEBI Regulations.</t>
  </si>
  <si>
    <t>Benchmark Riskometer: Nifty 50 Arbitrage Index</t>
  </si>
  <si>
    <t>DSP Nifty 50 Equal Weight Index Fund</t>
  </si>
  <si>
    <t>DSP Equity Savings Fund</t>
  </si>
  <si>
    <t>Godrej Industries Limited</t>
  </si>
  <si>
    <t>INE233A01035</t>
  </si>
  <si>
    <t>Teamlease Services Limited</t>
  </si>
  <si>
    <t>INE985S01024</t>
  </si>
  <si>
    <t>Sharda Cropchem Limited</t>
  </si>
  <si>
    <t>INE221J01015</t>
  </si>
  <si>
    <t>La Opala RG Limited</t>
  </si>
  <si>
    <t>INE059D01020</t>
  </si>
  <si>
    <t>NIFTY 24000 Put Dec24**</t>
  </si>
  <si>
    <t>Index Options</t>
  </si>
  <si>
    <t>NIFTY 23000 Put Dec24**</t>
  </si>
  <si>
    <t>Siemens Limited Sep24**</t>
  </si>
  <si>
    <t>PI Industries Limited Sep24**</t>
  </si>
  <si>
    <t>Units issued by REITs &amp; InvITs</t>
  </si>
  <si>
    <t>Bharat Highways InvIT</t>
  </si>
  <si>
    <t>INE0NHL23019</t>
  </si>
  <si>
    <t>Brookfield India Real Estate</t>
  </si>
  <si>
    <t>INE0FDU25010</t>
  </si>
  <si>
    <t>INE040A08955</t>
  </si>
  <si>
    <t>INE556F08JU6</t>
  </si>
  <si>
    <t>CARE AAA</t>
  </si>
  <si>
    <t>HDB Financial Services Limited**</t>
  </si>
  <si>
    <t>INE756I07EN4</t>
  </si>
  <si>
    <t>Power Finance Corporation Limited**</t>
  </si>
  <si>
    <t>INE134E08LO4</t>
  </si>
  <si>
    <t>Government Securities (Central/State)</t>
  </si>
  <si>
    <t>7.38% GOI 2027</t>
  </si>
  <si>
    <t>IN0020220037</t>
  </si>
  <si>
    <t>7.10% GOI 2034</t>
  </si>
  <si>
    <t>IN0020240019</t>
  </si>
  <si>
    <t>7.27% Maharashtra SDL 2044</t>
  </si>
  <si>
    <t>IN2220240120</t>
  </si>
  <si>
    <t>7.32% GOI 2030</t>
  </si>
  <si>
    <t>IN0020230135</t>
  </si>
  <si>
    <t>5.74% GOI 2026</t>
  </si>
  <si>
    <t>IN0020210186</t>
  </si>
  <si>
    <t>7.37% GOI 2028</t>
  </si>
  <si>
    <t>IN0020230101</t>
  </si>
  <si>
    <t>7.02% GOI 2031</t>
  </si>
  <si>
    <t>IN0020240076</t>
  </si>
  <si>
    <t>7.04% GOI 2029</t>
  </si>
  <si>
    <t>IN0020240050</t>
  </si>
  <si>
    <t>7.34% GOI 2064</t>
  </si>
  <si>
    <t>IN0020240035</t>
  </si>
  <si>
    <t>7.10% GOI 2029</t>
  </si>
  <si>
    <t>IN0020220011</t>
  </si>
  <si>
    <t>7.18% GOI 2033</t>
  </si>
  <si>
    <t>IN0020230085</t>
  </si>
  <si>
    <t>Axis Bank Limited**</t>
  </si>
  <si>
    <t>INE238AD6876</t>
  </si>
  <si>
    <t>182 DAYS T-BILL 2024</t>
  </si>
  <si>
    <t>IN002023Y540</t>
  </si>
  <si>
    <t>Cash Margin</t>
  </si>
  <si>
    <t>Benchmark Riskometer: NIFTY Equity Savings Index</t>
  </si>
  <si>
    <t>DSP Global Allocation Fund of Fund</t>
  </si>
  <si>
    <t>BlackRock Global Funds - Global Allocation Fund ^^</t>
  </si>
  <si>
    <t>LU0368249560</t>
  </si>
  <si>
    <t>ISHARES USD TRES BOND 7-10Y</t>
  </si>
  <si>
    <t>IE00B3VWN518</t>
  </si>
  <si>
    <t>^^Fund domiciled in Luxembourg</t>
  </si>
  <si>
    <t>Benchmark Riskometer: MSCI ACWI Net Total Return Index</t>
  </si>
  <si>
    <t>Additional Disclosure</t>
  </si>
  <si>
    <t>DSP Global Allocation Fund (FOF) as of 31-Jul-2024</t>
  </si>
  <si>
    <t>BlackRock Global Funds - Global Allocation Fund (Class I2 USD Shares)^^</t>
  </si>
  <si>
    <t>TOTAL</t>
  </si>
  <si>
    <t>BlackRock Global Funds - Global Allocation Fund (Underlying Fund) as of 31-Jul-2024</t>
  </si>
  <si>
    <t>Top 10 Equity Holdings</t>
  </si>
  <si>
    <t>Security</t>
  </si>
  <si>
    <t>MICROSOFT CORP</t>
  </si>
  <si>
    <t>NVIDIA CORP</t>
  </si>
  <si>
    <t>AMAZON COM INC</t>
  </si>
  <si>
    <t>APPLE INC</t>
  </si>
  <si>
    <t>ALPHABET INC CLASS C</t>
  </si>
  <si>
    <t>MASTERCARD INC CLASS A</t>
  </si>
  <si>
    <t>UNITEDHEALTH GROUP INC</t>
  </si>
  <si>
    <t>ASML HOLDING NV</t>
  </si>
  <si>
    <t>ADOBE INC</t>
  </si>
  <si>
    <t>META PLATFORMS INC CLASS A</t>
  </si>
  <si>
    <t>Others</t>
  </si>
  <si>
    <t>Cash</t>
  </si>
  <si>
    <t xml:space="preserve"> Equity Sector Allocation</t>
  </si>
  <si>
    <t>Information Technology</t>
  </si>
  <si>
    <t>Financials</t>
  </si>
  <si>
    <t>Health Care</t>
  </si>
  <si>
    <t>Consumer Discretionary</t>
  </si>
  <si>
    <t>Industrials</t>
  </si>
  <si>
    <t>Energy</t>
  </si>
  <si>
    <t>Communication</t>
  </si>
  <si>
    <t>Materials</t>
  </si>
  <si>
    <t>Consumer Staples</t>
  </si>
  <si>
    <t>Utilities</t>
  </si>
  <si>
    <t>Real Estate</t>
  </si>
  <si>
    <t>Index Related</t>
  </si>
  <si>
    <t>DSP Dynamic Asset Allocation Fund</t>
  </si>
  <si>
    <t>Oil India Limited</t>
  </si>
  <si>
    <t>INE274J01014</t>
  </si>
  <si>
    <t>Radico Khaitan Limited</t>
  </si>
  <si>
    <t>INE944F01028</t>
  </si>
  <si>
    <t>Bharti Hexacom Limited</t>
  </si>
  <si>
    <t>INE343G01021</t>
  </si>
  <si>
    <t>Gujarat Fluorochemicals Limited</t>
  </si>
  <si>
    <t>INE09N301011</t>
  </si>
  <si>
    <t>JK Cement Limited</t>
  </si>
  <si>
    <t>INE823G01014</t>
  </si>
  <si>
    <t>Mrs. Bectors Food Specialities Limited</t>
  </si>
  <si>
    <t>INE495P01012</t>
  </si>
  <si>
    <t>REC Limited**</t>
  </si>
  <si>
    <t>INE020B08EH0</t>
  </si>
  <si>
    <t>Bajaj Finance Limited**</t>
  </si>
  <si>
    <t>INE296A07SI8</t>
  </si>
  <si>
    <t>Bharti Telecom Limited**</t>
  </si>
  <si>
    <t>INE403D08207</t>
  </si>
  <si>
    <t>CRISIL AA+</t>
  </si>
  <si>
    <t>Cholamandalam Investment and Finance Company Limited**</t>
  </si>
  <si>
    <t>INE121A07QT9</t>
  </si>
  <si>
    <t>ICRA AA+</t>
  </si>
  <si>
    <t>Titan Company Limited**</t>
  </si>
  <si>
    <t>INE280A08015</t>
  </si>
  <si>
    <t>INE020B08AX5</t>
  </si>
  <si>
    <t>INE556F08KM1</t>
  </si>
  <si>
    <t>Tata Capital Limited**</t>
  </si>
  <si>
    <t>INE306N07NN9</t>
  </si>
  <si>
    <t>INE296A07SV1</t>
  </si>
  <si>
    <t>PU - 08-Feb-2027</t>
  </si>
  <si>
    <t>INE134E08IX1</t>
  </si>
  <si>
    <t>LIC Housing Finance Limited**</t>
  </si>
  <si>
    <t>INE115A07QB9</t>
  </si>
  <si>
    <t>INE756I07EL8</t>
  </si>
  <si>
    <t>INE261F08EJ7</t>
  </si>
  <si>
    <t>National Housing Bank**</t>
  </si>
  <si>
    <t>INE557F08FY4</t>
  </si>
  <si>
    <t>INE121A07RC3</t>
  </si>
  <si>
    <t>National Bank for Financing Infrastructure and Development**</t>
  </si>
  <si>
    <t>INE0KUG08035</t>
  </si>
  <si>
    <t>INE020B08FF1</t>
  </si>
  <si>
    <t>Muthoot Finance Limited**</t>
  </si>
  <si>
    <t>INE414G07IH7</t>
  </si>
  <si>
    <t>PU - 27-Oct-2026</t>
  </si>
  <si>
    <t>INE414G07IG9</t>
  </si>
  <si>
    <t>INE556F08KF5</t>
  </si>
  <si>
    <t>7.06% GOI 2028</t>
  </si>
  <si>
    <t>IN0020230010</t>
  </si>
  <si>
    <t>7.17% GOI 2030</t>
  </si>
  <si>
    <t>IN0020230036</t>
  </si>
  <si>
    <t>Panatone Finvest Limited**</t>
  </si>
  <si>
    <t>INE116F14174</t>
  </si>
  <si>
    <t>Benchmark Riskometer: CRISIL Hybrid 50+50 - Moderate Index</t>
  </si>
  <si>
    <t>DSP US Flexible* Equity Fund</t>
  </si>
  <si>
    <t>BlackRock Global Funds - US Flexible Equity Fund ^^</t>
  </si>
  <si>
    <t>LU0368250220</t>
  </si>
  <si>
    <t>*The term “Flexible” in the name of the Scheme signifies that the Investment Manager of the Underlying Fund can invest either in growth or value investment characteristic securities placing an emphasis as the market outlook warrants.</t>
  </si>
  <si>
    <t>Benchmark Riskometer: Russell 1000 TR Index</t>
  </si>
  <si>
    <t>DSP US Flexible Equity Fund (FOF) as of 31-Jul-2024</t>
  </si>
  <si>
    <t>BlackRock Global Funds - US Flexible Equity Fund (Class I2 USD Shares)^^</t>
  </si>
  <si>
    <t>BlackRock Global Funds - US Flexible Equity Fund (Underlying Fund) as of 31-Jul-2024</t>
  </si>
  <si>
    <t>Top 10 stocks</t>
  </si>
  <si>
    <t>MICROSOFT CORPORATION</t>
  </si>
  <si>
    <t>AMAZON.COM INC</t>
  </si>
  <si>
    <t>ALPHABET INC</t>
  </si>
  <si>
    <t>NVIDIA CORPORATION</t>
  </si>
  <si>
    <t>META PLATFORMS INC</t>
  </si>
  <si>
    <t>BERKSHIRE HATHAWAY INC</t>
  </si>
  <si>
    <t>INTERCONTINENTAL EXCHANGE INC</t>
  </si>
  <si>
    <t>NOVO NORDISK A/S</t>
  </si>
  <si>
    <t>COMCAST CORPORATION</t>
  </si>
  <si>
    <t>Sector Allocation</t>
  </si>
  <si>
    <t>Cons. Discretionary</t>
  </si>
  <si>
    <t>Cons. Staples</t>
  </si>
  <si>
    <t>Cash and/or Derivatives</t>
  </si>
  <si>
    <t>Other</t>
  </si>
  <si>
    <t>DSP World Mining Fund</t>
  </si>
  <si>
    <t>BlackRock Global Funds - World Mining Fund ^^</t>
  </si>
  <si>
    <t>LU0368260294</t>
  </si>
  <si>
    <t>Benchmark Riskometer: MSCI ACWI Metals and Mining 30% Buffer 10/40 (1994)
Net Total Return Index</t>
  </si>
  <si>
    <t>DSP World Mining Fund (FOF) as of 31-Jul-2024</t>
  </si>
  <si>
    <t>BlackRock Global Funds - World Mining Fund (Class I2 USD Shares)^^</t>
  </si>
  <si>
    <t>BlackRock Global Funds - World Mining Fund (Underlying Fund) as of 31-Jul-2024</t>
  </si>
  <si>
    <t>GLENCORE PLC</t>
  </si>
  <si>
    <t>RIO TINTO PLC</t>
  </si>
  <si>
    <t>FREEPORT-MCMORAN INC</t>
  </si>
  <si>
    <t>NEWMONT CORPORATION</t>
  </si>
  <si>
    <t>BHP GROUP LTD</t>
  </si>
  <si>
    <t>AGNICO EAGLE MINES LTD (ONTARIO)</t>
  </si>
  <si>
    <t>ANGLO AMERICAN PLC</t>
  </si>
  <si>
    <t>WHEATON PRECIOUS METALS CORP</t>
  </si>
  <si>
    <t>TECK RESOURCES LTD</t>
  </si>
  <si>
    <t>IVANHOE MINES LTD</t>
  </si>
  <si>
    <t>Gold</t>
  </si>
  <si>
    <t>Copper</t>
  </si>
  <si>
    <t>Steel</t>
  </si>
  <si>
    <t>Industrial Minerals</t>
  </si>
  <si>
    <t>Aluminium</t>
  </si>
  <si>
    <t>Uranium</t>
  </si>
  <si>
    <t>Iron Ore</t>
  </si>
  <si>
    <t>Nickel</t>
  </si>
  <si>
    <t>Platinum Grp. Met.</t>
  </si>
  <si>
    <t>Tin</t>
  </si>
  <si>
    <t>Coal</t>
  </si>
  <si>
    <t>Zinc</t>
  </si>
  <si>
    <t>Silver</t>
  </si>
  <si>
    <t>Molybdenum</t>
  </si>
  <si>
    <t>Mineral Services</t>
  </si>
  <si>
    <t>DSP Focus Fund</t>
  </si>
  <si>
    <t>The Phoenix Mills Limited</t>
  </si>
  <si>
    <t>INE211B01039</t>
  </si>
  <si>
    <t>Benchmark Riskometer: Nifty 500 TRI</t>
  </si>
  <si>
    <t>DSP World Energy Fund</t>
  </si>
  <si>
    <t>BlackRock Global Funds - Sustainable Energy Fund ^^</t>
  </si>
  <si>
    <t>LU0534476519</t>
  </si>
  <si>
    <t>Benchmark Riskometer: 50% MSCI World Energy 30% Buffer 10/40 Net Total Return + 50% MSCI World (Net) – Net &amp; Expressed in INR</t>
  </si>
  <si>
    <t>DSP World Energy Fund (FOF) as of 31-Jul-2024</t>
  </si>
  <si>
    <t>BlackRock Global Funds - World Energy Fund (Class I2 USD Shares)^^</t>
  </si>
  <si>
    <t xml:space="preserve"> </t>
  </si>
  <si>
    <t>BlackRock Global Funds - Sustainable Energy Fund (Class I2 USD Shares)^^</t>
  </si>
  <si>
    <t xml:space="preserve">BlackRock Global Funds - Sustainable Energy Fund (Underlying Fund) </t>
  </si>
  <si>
    <t>RWE AG</t>
  </si>
  <si>
    <t>NEXTERA ENERGY INC</t>
  </si>
  <si>
    <t>ON SEMICONDUCTOR CORPORATION</t>
  </si>
  <si>
    <t>GE VERNOVA INC</t>
  </si>
  <si>
    <t>VESTAS WIND SYSTEMS A/S</t>
  </si>
  <si>
    <t>NATIONAL GRID PLC</t>
  </si>
  <si>
    <t>SSE PLC</t>
  </si>
  <si>
    <t>RENESAS ELECTRONICS CORP</t>
  </si>
  <si>
    <t>LINDE PLC</t>
  </si>
  <si>
    <t>HUBBELL INCORPORATED</t>
  </si>
  <si>
    <t>DSP Natural Resources &amp; New Energy Fund</t>
  </si>
  <si>
    <t>Jindal Saw Limited</t>
  </si>
  <si>
    <t>INE324A01024</t>
  </si>
  <si>
    <t>NMDC Steel Limited</t>
  </si>
  <si>
    <t>INE0NNS01018</t>
  </si>
  <si>
    <t>IRM Energy Limited</t>
  </si>
  <si>
    <t>INE07U701015</t>
  </si>
  <si>
    <t>BlackRock Global Funds - World Energy Fund ^^</t>
  </si>
  <si>
    <t>LU0368250907</t>
  </si>
  <si>
    <t>Benchmark Riskometer: 35% BSE Oil &amp; Gas Index + 30% BSE Metal Index + 35% MSCI World Energy 30% Buffer 10/40 Net Total Return</t>
  </si>
  <si>
    <t>DSP Natural Resources and New Energy Fund as of 31-Jul-2024</t>
  </si>
  <si>
    <t>Equity &amp; Equity Related</t>
  </si>
  <si>
    <t>Foreign Securities</t>
  </si>
  <si>
    <t>BlackRock Global Funds - World Energy Fund (Underlying Fund) as of 31-Jul-2024</t>
  </si>
  <si>
    <t>SHELL PLC</t>
  </si>
  <si>
    <t>EXXON MOBIL CORP</t>
  </si>
  <si>
    <t>TOTALENERGIES SE</t>
  </si>
  <si>
    <t>BP PLC</t>
  </si>
  <si>
    <t>HESS CORP</t>
  </si>
  <si>
    <t>WILLIAMS COMPANIES INC</t>
  </si>
  <si>
    <t>MARATHON PETROLEUM CORP</t>
  </si>
  <si>
    <t>CHEVRON CORP</t>
  </si>
  <si>
    <t>CANADIAN NATURAL RESOURCES LTD</t>
  </si>
  <si>
    <t>VALERO ENERGY CORPORATION</t>
  </si>
  <si>
    <t>Integrated</t>
  </si>
  <si>
    <t>Exploration and Prod.</t>
  </si>
  <si>
    <t>Distribution</t>
  </si>
  <si>
    <t>Oil Services</t>
  </si>
  <si>
    <t>Refining and Mktg.</t>
  </si>
  <si>
    <t>Coal and Uranium</t>
  </si>
  <si>
    <t>DSP World Gold Fund of Fund</t>
  </si>
  <si>
    <t>BlackRock Global Funds -  World Gold Fund ^^</t>
  </si>
  <si>
    <t>LU0368252358</t>
  </si>
  <si>
    <t>Vaneck Gold Miners ETF</t>
  </si>
  <si>
    <t>US92189F1066</t>
  </si>
  <si>
    <t>Benchmark Riskometer: FTSE Gold Mines Index</t>
  </si>
  <si>
    <t>DSP World Gold Fund (FOF) as of 31-Jul-2024</t>
  </si>
  <si>
    <t>BlackRock Global Funds -  World Gold Fund (Class I2 USD Shares)^^</t>
  </si>
  <si>
    <t>BlackRock Global Funds -  World Gold Fund (Underlying Fund) as of 31-Jul-2024</t>
  </si>
  <si>
    <t>BARRICK GOLD CORP</t>
  </si>
  <si>
    <t>ENDEAVOUR MINING PLC</t>
  </si>
  <si>
    <t>KINROSS GOLD CORP</t>
  </si>
  <si>
    <t>NORTHERN STAR RESOURCES LTD</t>
  </si>
  <si>
    <t>ALAMOS GOLD INC</t>
  </si>
  <si>
    <t>ANGLOGOLD ASHANTI PLC</t>
  </si>
  <si>
    <t>PAN AMERICAN SILVER CORP</t>
  </si>
  <si>
    <t>DSP Small Cap Fund</t>
  </si>
  <si>
    <t>Suprajit Engineering Limited</t>
  </si>
  <si>
    <t>INE399C01030</t>
  </si>
  <si>
    <t>Techno Electric &amp; Engineering Company Limited</t>
  </si>
  <si>
    <t>INE285K01026</t>
  </si>
  <si>
    <t>Safari Industries (India) Limited</t>
  </si>
  <si>
    <t>INE429E01023</t>
  </si>
  <si>
    <t>Voltamp Transformers Limited</t>
  </si>
  <si>
    <t>INE540H01012</t>
  </si>
  <si>
    <t>Dhanuka Agritech Limited</t>
  </si>
  <si>
    <t>INE435G01025</t>
  </si>
  <si>
    <t>Lumax Auto Technologies Limited</t>
  </si>
  <si>
    <t>INE872H01027</t>
  </si>
  <si>
    <t>PRUDENT CORPORATE ADVISORY SERVICES Limited</t>
  </si>
  <si>
    <t>INE00F201020</t>
  </si>
  <si>
    <t>Thangamayil Jewellery Limited</t>
  </si>
  <si>
    <t>INE085J01014</t>
  </si>
  <si>
    <t>Amber Enterprises India Limited</t>
  </si>
  <si>
    <t>INE371P01015</t>
  </si>
  <si>
    <t>Swaraj Engines Limited</t>
  </si>
  <si>
    <t>INE277A01016</t>
  </si>
  <si>
    <t>Sansera Engineering Limited</t>
  </si>
  <si>
    <t>INE953O01021</t>
  </si>
  <si>
    <t>Nilkamal Limited</t>
  </si>
  <si>
    <t>INE310A01015</t>
  </si>
  <si>
    <t>Shoppers Stop Limited</t>
  </si>
  <si>
    <t>INE498B01024</t>
  </si>
  <si>
    <t>TCPL Packaging Limited</t>
  </si>
  <si>
    <t>INE822C01015</t>
  </si>
  <si>
    <t>Rolex Rings Limited</t>
  </si>
  <si>
    <t>INE645S01016</t>
  </si>
  <si>
    <t>Paradeep Phosphates Limited</t>
  </si>
  <si>
    <t>INE088F01024</t>
  </si>
  <si>
    <t>Just Dial Limited</t>
  </si>
  <si>
    <t>INE599M01018</t>
  </si>
  <si>
    <t>Kalyani Steels Limited</t>
  </si>
  <si>
    <t>INE907A01026</t>
  </si>
  <si>
    <t>S. P. Apparels Limited</t>
  </si>
  <si>
    <t>INE212I01016</t>
  </si>
  <si>
    <t>GHCL Limited</t>
  </si>
  <si>
    <t>INE539A01019</t>
  </si>
  <si>
    <t>Greenlam Industries Limited</t>
  </si>
  <si>
    <t>INE544R01021</t>
  </si>
  <si>
    <t>Rainbow Childrens Medicare Limited</t>
  </si>
  <si>
    <t>INE961O01016</t>
  </si>
  <si>
    <t>Mold-Tek Packaging Limited</t>
  </si>
  <si>
    <t>INE893J01029</t>
  </si>
  <si>
    <t>Campus Activewear Limited</t>
  </si>
  <si>
    <t>INE278Y01022</t>
  </si>
  <si>
    <t>Sandhar Technologies Limited</t>
  </si>
  <si>
    <t>INE278H01035</t>
  </si>
  <si>
    <t>Borosil Limited</t>
  </si>
  <si>
    <t>INE02PY01013</t>
  </si>
  <si>
    <t>Harsha Engineers International Limited</t>
  </si>
  <si>
    <t>INE0JUS01029</t>
  </si>
  <si>
    <t>Amrutanjan Health Care Limited</t>
  </si>
  <si>
    <t>INE098F01031</t>
  </si>
  <si>
    <t>KNR Constructions Limited</t>
  </si>
  <si>
    <t>INE634I01029</t>
  </si>
  <si>
    <t>Sheela Foam Limited</t>
  </si>
  <si>
    <t>INE916U01025</t>
  </si>
  <si>
    <t>Equitas Small Finance Bank Limited</t>
  </si>
  <si>
    <t>INE063P01018</t>
  </si>
  <si>
    <t>HLE Glascoat Limited</t>
  </si>
  <si>
    <t>INE461D01028</t>
  </si>
  <si>
    <t>Eris Lifesciences Limited</t>
  </si>
  <si>
    <t>INE406M01024</t>
  </si>
  <si>
    <t>Happy Forgings Limited</t>
  </si>
  <si>
    <t>INE330T01021</t>
  </si>
  <si>
    <t>CARYSIL LIMITED</t>
  </si>
  <si>
    <t>INE482D01024</t>
  </si>
  <si>
    <t>Anand Rathi Wealth Limited</t>
  </si>
  <si>
    <t>INE463V01026</t>
  </si>
  <si>
    <t>Stylam Industries Limited</t>
  </si>
  <si>
    <t>INE239C01020</t>
  </si>
  <si>
    <t>Graphite India Limited</t>
  </si>
  <si>
    <t>INE371A01025</t>
  </si>
  <si>
    <t>GHCL Textiles Limited</t>
  </si>
  <si>
    <t>INE0PA801013</t>
  </si>
  <si>
    <t>Indegene Limited</t>
  </si>
  <si>
    <t>INE065X01017</t>
  </si>
  <si>
    <t>Shriram Pistons &amp; Rings Limited</t>
  </si>
  <si>
    <t>INE526E01018</t>
  </si>
  <si>
    <t>Power Mech Projects Limited</t>
  </si>
  <si>
    <t>INE211R01019</t>
  </si>
  <si>
    <t>Benchmark Riskometer: BSE 250 Small Cap Index TRI</t>
  </si>
  <si>
    <t>DSP World Agriculture Fund</t>
  </si>
  <si>
    <t>BlackRock Global Funds - Nutrition Fund ^^</t>
  </si>
  <si>
    <t>LU0673439724</t>
  </si>
  <si>
    <t>DSP World Agriculture Fund (FOF) as of 31-Jul-2024</t>
  </si>
  <si>
    <t>BlackRock Global Funds - Nutrition Fund (Class I2 USD Shares)^^</t>
  </si>
  <si>
    <t>BlackRock Global Funds - Nutrition Fun (Underlying Fund) as of 31-Jul-2024</t>
  </si>
  <si>
    <t>COMPASS GROUP PLC</t>
  </si>
  <si>
    <t>GRAPHIC PACKAGING HOLDING CO</t>
  </si>
  <si>
    <t>AVERY DENNISON CORPORATION</t>
  </si>
  <si>
    <t>COSTCO WHOLESALE CORPORATION</t>
  </si>
  <si>
    <t>SMURFIT WESTROCK PLC</t>
  </si>
  <si>
    <t>SGS SA</t>
  </si>
  <si>
    <t>ZOETIS INC</t>
  </si>
  <si>
    <t>PACKAGING CORP OF AMERICA</t>
  </si>
  <si>
    <t>DOLLARAMA INC</t>
  </si>
  <si>
    <t>Packaging</t>
  </si>
  <si>
    <t>Ingredients</t>
  </si>
  <si>
    <t>Food Retailer</t>
  </si>
  <si>
    <t>Restaurants</t>
  </si>
  <si>
    <t>Nutritech</t>
  </si>
  <si>
    <t>Supply Chain</t>
  </si>
  <si>
    <t>Machinery</t>
  </si>
  <si>
    <t>Food Producer</t>
  </si>
  <si>
    <t>Agri Biotech &amp; Science</t>
  </si>
  <si>
    <t>Fertiliser</t>
  </si>
  <si>
    <t>Alternative Protein</t>
  </si>
  <si>
    <t>Seafood Producer</t>
  </si>
  <si>
    <t>Dieting &amp; Wellness</t>
  </si>
  <si>
    <t>Cannabis</t>
  </si>
  <si>
    <t>Palm Oil</t>
  </si>
  <si>
    <t>Ag Chemical</t>
  </si>
  <si>
    <t>Animal Feed</t>
  </si>
  <si>
    <t>Seed Producer</t>
  </si>
  <si>
    <t>Farming &amp; Land</t>
  </si>
  <si>
    <t>Infant Formula</t>
  </si>
  <si>
    <t>Dairy Processor</t>
  </si>
  <si>
    <t>EM Food Producer</t>
  </si>
  <si>
    <t>Food Distributor</t>
  </si>
  <si>
    <t>Protein Producer</t>
  </si>
  <si>
    <t>Beverage Producer</t>
  </si>
  <si>
    <t>Commodity Processor</t>
  </si>
  <si>
    <t>EM Protein Producer</t>
  </si>
  <si>
    <t>Pet Wellness &amp; Nutrition</t>
  </si>
  <si>
    <t>DSP ELSS Tax Saver Fund</t>
  </si>
  <si>
    <t>Max Financial Services Limited</t>
  </si>
  <si>
    <t>INE180A01020</t>
  </si>
  <si>
    <t>KEC International Limited</t>
  </si>
  <si>
    <t>INE389H01022</t>
  </si>
  <si>
    <t>Ahluwalia Contracts (India) Limited</t>
  </si>
  <si>
    <t>INE758C01029</t>
  </si>
  <si>
    <t>G R Infraprojects Limited</t>
  </si>
  <si>
    <t>INE201P01022</t>
  </si>
  <si>
    <t>Bharti Airtel Limited - Partly Paid Shares</t>
  </si>
  <si>
    <t>IN9397D01014</t>
  </si>
  <si>
    <t>DSP Mid Cap Fund</t>
  </si>
  <si>
    <t>UNO Minda Limited</t>
  </si>
  <si>
    <t>INE405E01023</t>
  </si>
  <si>
    <t>Hatsun Agro Product Limited</t>
  </si>
  <si>
    <t>INE473B01035</t>
  </si>
  <si>
    <t>CG Power and Industrial Solutions Limited</t>
  </si>
  <si>
    <t>INE067A01029</t>
  </si>
  <si>
    <t>Thermax Limited</t>
  </si>
  <si>
    <t>INE152A01029</t>
  </si>
  <si>
    <t>Apollo Tyres Limited</t>
  </si>
  <si>
    <t>INE438A01022</t>
  </si>
  <si>
    <t>Fortis Healthcare Limited</t>
  </si>
  <si>
    <t>INE061F01013</t>
  </si>
  <si>
    <t>Timken India Limited</t>
  </si>
  <si>
    <t>INE325A01013</t>
  </si>
  <si>
    <t>KPIT Technologies Limited</t>
  </si>
  <si>
    <t>INE04I401011</t>
  </si>
  <si>
    <t>Benchmark Riskometer: Nifty Midcap 150 TRI</t>
  </si>
  <si>
    <t>DSP India T.I.G.E.R. Fund (The Infrastructure Growth and Economic Reforms Fund)</t>
  </si>
  <si>
    <t>Kalpataru Projects International Limited</t>
  </si>
  <si>
    <t>INE220B01022</t>
  </si>
  <si>
    <t>INOX India Limited</t>
  </si>
  <si>
    <t>INE616N01034</t>
  </si>
  <si>
    <t>Tega Industries Limited</t>
  </si>
  <si>
    <t>INE011K01018</t>
  </si>
  <si>
    <t>Bansal Wire Industries Limited</t>
  </si>
  <si>
    <t>INE0B9K01025</t>
  </si>
  <si>
    <t>Bajaj Electricals Limited</t>
  </si>
  <si>
    <t>INE193E01025</t>
  </si>
  <si>
    <t>PNC Infratech Limited</t>
  </si>
  <si>
    <t>INE195J01029</t>
  </si>
  <si>
    <t>H.G. Infra Engineering Limited</t>
  </si>
  <si>
    <t>INE926X01010</t>
  </si>
  <si>
    <t>Kirloskar Brothers Limited</t>
  </si>
  <si>
    <t>INE732A01036</t>
  </si>
  <si>
    <t>JK Lakshmi Cement Limited</t>
  </si>
  <si>
    <t>INE786A01032</t>
  </si>
  <si>
    <t>Premier Energies Limited</t>
  </si>
  <si>
    <t>INE0BS701011</t>
  </si>
  <si>
    <t>Mishra Dhatu Nigam Limited</t>
  </si>
  <si>
    <t>INE099Z01011</t>
  </si>
  <si>
    <t>Benchmark Riskometer: BSE India Infrastructure TRI</t>
  </si>
  <si>
    <t>DSP Equity Opportunities Fund</t>
  </si>
  <si>
    <t>INE158C01014</t>
  </si>
  <si>
    <t>NIFTY 23500 Put Sep24**</t>
  </si>
  <si>
    <t>** Non Traded / Thinly Traded and illiquid securities in accordance with SEBI Regulations.</t>
  </si>
  <si>
    <t>Benchmark Riskometer: NIFTY Large Midcap 250 TRI</t>
  </si>
  <si>
    <t>DSP Top 100 Equity Fund</t>
  </si>
  <si>
    <t>NIFTY 24000 Put Sep24**</t>
  </si>
  <si>
    <t>NIFTY 23000 Put Sep24**</t>
  </si>
  <si>
    <t>Benchmark Riskometer: BSE 100 TRI</t>
  </si>
  <si>
    <t>DSP Flexi Cap Fund</t>
  </si>
  <si>
    <t>Ganesha Ecosphere Limited</t>
  </si>
  <si>
    <t>INE845D01014</t>
  </si>
  <si>
    <t>Unlisted</t>
  </si>
  <si>
    <t>INE468B01019</t>
  </si>
  <si>
    <t>NIFTY 23700 Put Sep24**</t>
  </si>
  <si>
    <t>NIFTY 23400 Put Sep24**</t>
  </si>
  <si>
    <t>DSP Equity &amp; Bond Fund</t>
  </si>
  <si>
    <t>INE261F08DV4</t>
  </si>
  <si>
    <t>INE0KUG08043</t>
  </si>
  <si>
    <t>INE040A08567</t>
  </si>
  <si>
    <t>INE556F08KK5</t>
  </si>
  <si>
    <t>Mahindra &amp; Mahindra Financial Services Limited**</t>
  </si>
  <si>
    <t>INE774D07VC5</t>
  </si>
  <si>
    <t>INE556F08KE8</t>
  </si>
  <si>
    <t>Kotak Mahindra Prime Limited**</t>
  </si>
  <si>
    <t>INE916DA7RI1</t>
  </si>
  <si>
    <t>INE756I07DT3</t>
  </si>
  <si>
    <t>INE040A08930</t>
  </si>
  <si>
    <t>PU - 25-May-2026</t>
  </si>
  <si>
    <t>INE556F08KQ2</t>
  </si>
  <si>
    <t>INE040A08AH8</t>
  </si>
  <si>
    <t>INE020B08EM0</t>
  </si>
  <si>
    <t>INE261F08DX0</t>
  </si>
  <si>
    <t>INE476A08241</t>
  </si>
  <si>
    <t>CA - 29-Aug-2029</t>
  </si>
  <si>
    <t>Indian Railway Finance Corporation Limited**</t>
  </si>
  <si>
    <t>INE053F07AY7</t>
  </si>
  <si>
    <t>INE403D08140</t>
  </si>
  <si>
    <t>INE403D08165</t>
  </si>
  <si>
    <t>INE134E08GY3</t>
  </si>
  <si>
    <t>INE261F08DO9</t>
  </si>
  <si>
    <t>Bajaj Housing Finance Limited**</t>
  </si>
  <si>
    <t>INE377Y07375</t>
  </si>
  <si>
    <t>INE115A07PD7</t>
  </si>
  <si>
    <t>INE261F08DI1</t>
  </si>
  <si>
    <t>INE916DA7SH1</t>
  </si>
  <si>
    <t>INE916DA7SU4</t>
  </si>
  <si>
    <t>INE414G07IF1</t>
  </si>
  <si>
    <t>INE296A07RO8</t>
  </si>
  <si>
    <t>INE296A07SK4</t>
  </si>
  <si>
    <t>State Bank of India**</t>
  </si>
  <si>
    <t>INE062A08439</t>
  </si>
  <si>
    <t>INE261F08CI3</t>
  </si>
  <si>
    <t>INE020B08DV3</t>
  </si>
  <si>
    <t>INE134E08GL0</t>
  </si>
  <si>
    <t>7.09% GOI 2054</t>
  </si>
  <si>
    <t>IN0020240118</t>
  </si>
  <si>
    <t>7.25% Maharashtra SDL 2044</t>
  </si>
  <si>
    <t>IN2220240203</t>
  </si>
  <si>
    <t>7.30% GOI 2053</t>
  </si>
  <si>
    <t>IN0020230051</t>
  </si>
  <si>
    <t>7.10% Maharashtra SDL 2036</t>
  </si>
  <si>
    <t>IN2220210206</t>
  </si>
  <si>
    <t>7.59% GOI 2026</t>
  </si>
  <si>
    <t>IN0020150093</t>
  </si>
  <si>
    <t>6.76% GOI 2061</t>
  </si>
  <si>
    <t>IN0020200401</t>
  </si>
  <si>
    <t>5.63% GOI 2026</t>
  </si>
  <si>
    <t>IN0020210012</t>
  </si>
  <si>
    <t>6.18% Gujarat SDL 2026</t>
  </si>
  <si>
    <t>IN1520200339</t>
  </si>
  <si>
    <t>8.60% GOI 2028</t>
  </si>
  <si>
    <t>IN0020140011</t>
  </si>
  <si>
    <t>7.27% GOI 2026</t>
  </si>
  <si>
    <t>IN0020190016</t>
  </si>
  <si>
    <t>Union Bank of India**</t>
  </si>
  <si>
    <t>INE692A16GQ7</t>
  </si>
  <si>
    <t>** Non Traded in accordance with SEBI Regulations.</t>
  </si>
  <si>
    <t>Benchmark Riskometer: CRISIL Hybrid 35+65 - Aggressive Index</t>
  </si>
  <si>
    <t>As per SEBI (MUTUAL FUNDS) REGULATIONS, 1996 and  MASTER CIRCULAR SEBI/HO/IMD/IMD-PoD-1/P/CIR/2024/90 Dtd June 27th 2024,  Below are the details of the securities in case of which issuer has defaulted beyond its maturity date. 
Pursuant to the application filed by the Board of IL&amp;FS with the Hon’ble NCLAT to effect the interim distribution process, DSP Bond Fund has received Interim distribution from IL&amp;FS Transportation Networks Limited as stated below. It has been recognized as realized income passed on to the investors through NAV.</t>
  </si>
  <si>
    <t>Security Name</t>
  </si>
  <si>
    <t>value of the security considered under net receivables (i.e. value recognized in NAV in absolute terms and as % to NAV)
(Rs.in lakhs)</t>
  </si>
  <si>
    <t>total amount (including principal and interest) that is due to the scheme on that investment
(Rs.in lakhs)</t>
  </si>
  <si>
    <t>Interim Distribution received (Rs.in lakhs)</t>
  </si>
  <si>
    <t>Date of passing Interim Distribution recognized in NAV</t>
  </si>
  <si>
    <t>0% IL&amp;FS Transportation Networks Limited Ncd Series A 23032019</t>
  </si>
  <si>
    <t>INE975G08140</t>
  </si>
  <si>
    <t>DSP Value Fund</t>
  </si>
  <si>
    <t>IT - Hardware</t>
  </si>
  <si>
    <t>Deepak Nitrite Limited</t>
  </si>
  <si>
    <t>INE288B01029</t>
  </si>
  <si>
    <t>Sapphire Foods India Limited</t>
  </si>
  <si>
    <t>INE806T01012</t>
  </si>
  <si>
    <t>CIE Automotive India Limited</t>
  </si>
  <si>
    <t>INE536H01010</t>
  </si>
  <si>
    <t>GMM Pfaudler Limited</t>
  </si>
  <si>
    <t>INE541A01023</t>
  </si>
  <si>
    <t>Craftsman Automation Limited</t>
  </si>
  <si>
    <t>INE00LO01017</t>
  </si>
  <si>
    <t>Berkshire Hathaway Inc - Class B</t>
  </si>
  <si>
    <t>US0846707026</t>
  </si>
  <si>
    <t>Taiwan Semiconductor-Sp Adr</t>
  </si>
  <si>
    <t>US8740391003</t>
  </si>
  <si>
    <t>NIKE Inc</t>
  </si>
  <si>
    <t>US6541061031</t>
  </si>
  <si>
    <t>Alibaba Group Holding Limited</t>
  </si>
  <si>
    <t>KYG017191142</t>
  </si>
  <si>
    <t>Tencent Holdings Limited</t>
  </si>
  <si>
    <t>KYG875721634</t>
  </si>
  <si>
    <t>Broadcom Inc</t>
  </si>
  <si>
    <t>US11135F1012</t>
  </si>
  <si>
    <t>Veritas Global Focus Fund</t>
  </si>
  <si>
    <t>IE0030741650</t>
  </si>
  <si>
    <t>WCM GLOBAL EQUITY FUND</t>
  </si>
  <si>
    <t>IE00BYZ0B213</t>
  </si>
  <si>
    <t>Harding Loevner Global Equity Fund</t>
  </si>
  <si>
    <t>IE00B1WL5L32</t>
  </si>
  <si>
    <t>The Consumer Staples Select Sector SPDR Fund</t>
  </si>
  <si>
    <t>US81369Y3080</t>
  </si>
  <si>
    <t>Lindsell Train Global Equity Fund</t>
  </si>
  <si>
    <t>IE00BK4Z4V95</t>
  </si>
  <si>
    <t>iShares S&amp;P 500 Energy Sector UCITS ETF</t>
  </si>
  <si>
    <t>IE00B42NKQ00</t>
  </si>
  <si>
    <t>iShares Global Healthcare ETF</t>
  </si>
  <si>
    <t>US4642873255</t>
  </si>
  <si>
    <t>DSP Global Innovation Fund of Fund</t>
  </si>
  <si>
    <t>Bluebox Global Technology Fund</t>
  </si>
  <si>
    <t>LU1793346666</t>
  </si>
  <si>
    <t>iShares NASDAQ 100 UCITS ETF</t>
  </si>
  <si>
    <t>IE00B53SZB19</t>
  </si>
  <si>
    <t>IVZ NASDAQ 100 EW ACC</t>
  </si>
  <si>
    <t>IE000L2SA8K5</t>
  </si>
  <si>
    <t>KRANESHARES CSI CHINA INTRNT</t>
  </si>
  <si>
    <t>IE00BFXR7892</t>
  </si>
  <si>
    <t>Bluebox Precision Medicine Fund</t>
  </si>
  <si>
    <t>LU2519374198</t>
  </si>
  <si>
    <t>Benchmark Riskometer: MSCI AC World Index TRI</t>
  </si>
  <si>
    <t>DSP Multi Asset Allocation Fund</t>
  </si>
  <si>
    <t>Microsoft Corp</t>
  </si>
  <si>
    <t>US5949181045</t>
  </si>
  <si>
    <t>NIFTY 23000 Put Oct24**</t>
  </si>
  <si>
    <t>NIFTY 22500 Put Sep24**</t>
  </si>
  <si>
    <t>INE020B08EQ1</t>
  </si>
  <si>
    <t>INE020B08EK4</t>
  </si>
  <si>
    <t>INF740KA1RE3</t>
  </si>
  <si>
    <t>The Communication Services Select Sector SPDR Fund</t>
  </si>
  <si>
    <t>US81369Y8527</t>
  </si>
  <si>
    <t>iShares Global Industrials ETF</t>
  </si>
  <si>
    <t>US4642887297</t>
  </si>
  <si>
    <t>iShares Global Comm Services ETF</t>
  </si>
  <si>
    <t>US4642872752</t>
  </si>
  <si>
    <t>Benchmark Riskometer: 40% NIFTY500 TRI + 20% NIFTY Composite Debt Index + 15% Domestic Price of Physical Gold (based on London Bullion Market Association (LBMA) gold daily spot fixing price) + 5% iCOMDEX Composite Index + 20% MSCI World Index</t>
  </si>
  <si>
    <t>Additional Disclosure of Overseas Mutual Fund Holdings</t>
  </si>
  <si>
    <t>iShares PHLX Semiconductor ETF</t>
  </si>
  <si>
    <t xml:space="preserve">Bluebox Global Technology Fund </t>
  </si>
  <si>
    <t>KraneShares CSI China Internet UCITS ETF USD</t>
  </si>
  <si>
    <t xml:space="preserve">TREPS / Reverse Repo Investments </t>
  </si>
  <si>
    <t>Benchmark Riskometer: BSE Healthcare TRI</t>
  </si>
  <si>
    <t>19-10-2023</t>
  </si>
  <si>
    <t>SIP Technologies &amp; Export Limited**</t>
  </si>
  <si>
    <t>Magnasound (India) Limited**</t>
  </si>
  <si>
    <t>City Online Services Ltd**</t>
  </si>
  <si>
    <t>As on  August 15, 2024, the aggregate investments by the schemes of DSP Mutual Fund in DSP Silver ETF is  8,087.96 Lakhs.</t>
  </si>
  <si>
    <t>As on  August 15, 2024, the aggregate investments by the schemes of DSP Mutual Fund in DSP Gold ETF is  36,196.69  Lakhs.</t>
  </si>
  <si>
    <t>Yield to call as per AMFI Best Practices Guidelines Circular No. 88 / 2020 -21</t>
  </si>
  <si>
    <t>Issuer</t>
  </si>
  <si>
    <t>YTC</t>
  </si>
  <si>
    <t>CANARA BANK BASEL III TIER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</si>
</sst>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
    <numFmt numFmtId="165" formatCode="_(* #,##0.00_);_(* \(#,##0.00\);"/>
  </numFmts>
  <fonts count="14" x14ac:knownFonts="1">
    <font>
      <sz val="11"/>
      <color theme="1"/>
      <name val="Aptos Narrow"/>
      <family val="2"/>
      <scheme val="minor"/>
    </font>
    <font>
      <sz val="10"/>
      <color theme="1"/>
      <name val="trebuchet MS"/>
      <family val="2"/>
    </font>
    <font>
      <b/>
      <sz val="14"/>
      <color rgb="FFFFFFFF"/>
      <name val="trebuchet MS"/>
      <family val="2"/>
    </font>
    <font>
      <b/>
      <sz val="10"/>
      <color theme="1"/>
      <name val="trebuchet MS"/>
      <family val="2"/>
    </font>
    <font>
      <b/>
      <sz val="10"/>
      <color rgb="FFFFFFFF"/>
      <name val="trebuchet MS"/>
      <family val="2"/>
    </font>
    <font>
      <sz val="10"/>
      <color rgb="FF000000"/>
      <name val="trebuchet MS"/>
      <family val="2"/>
    </font>
    <font>
      <sz val="11"/>
      <color theme="1"/>
      <name val="Aptos Narrow"/>
      <family val="2"/>
      <scheme val="minor"/>
    </font>
    <font>
      <sz val="10"/>
      <color indexed="8"/>
      <name val="Trebuchet MS"/>
      <family val="2"/>
    </font>
    <font>
      <sz val="10"/>
      <name val="Trebuchet MS"/>
      <family val="2"/>
    </font>
    <font>
      <u/>
      <sz val="11"/>
      <color theme="10"/>
      <name val="Aptos Narrow"/>
      <family val="2"/>
      <scheme val="minor"/>
    </font>
    <font>
      <b/>
      <sz val="10"/>
      <color indexed="8"/>
      <name val="Trebuchet MS"/>
      <family val="2"/>
    </font>
    <font>
      <b/>
      <sz val="11"/>
      <color theme="1"/>
      <name val="trebuchet MS"/>
      <family val="2"/>
    </font>
    <font>
      <b/>
      <sz val="10"/>
      <color indexed="8"/>
      <name val="Arial"/>
      <family val="2"/>
    </font>
    <font>
      <b/>
      <sz val="11"/>
      <color theme="1"/>
      <name val="Aptos Narrow"/>
      <family val="2"/>
      <scheme val="minor"/>
    </font>
  </fonts>
  <fills count="5">
    <fill>
      <patternFill patternType="none"/>
    </fill>
    <fill>
      <patternFill patternType="gray125"/>
    </fill>
    <fill>
      <patternFill patternType="solid">
        <fgColor rgb="FF000000"/>
        <bgColor indexed="64"/>
      </patternFill>
    </fill>
    <fill>
      <patternFill patternType="solid">
        <fgColor rgb="FFC0C0C0"/>
        <bgColor indexed="64"/>
      </patternFill>
    </fill>
    <fill>
      <patternFill patternType="solid">
        <fgColor rgb="FFDBDBDB"/>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9" fontId="6" fillId="0" borderId="0" applyFont="0" applyFill="0" applyBorder="0" applyAlignment="0" applyProtection="0"/>
    <xf numFmtId="0" fontId="9" fillId="0" borderId="0" applyNumberFormat="0" applyFill="0" applyBorder="0" applyAlignment="0" applyProtection="0"/>
  </cellStyleXfs>
  <cellXfs count="52">
    <xf numFmtId="0" fontId="0" fillId="0" borderId="0" xfId="0"/>
    <xf numFmtId="0" fontId="1" fillId="0" borderId="0" xfId="0" applyFont="1"/>
    <xf numFmtId="0" fontId="2" fillId="2" borderId="0" xfId="0" applyFont="1" applyFill="1"/>
    <xf numFmtId="0" fontId="3" fillId="0" borderId="0" xfId="0" applyFont="1"/>
    <xf numFmtId="0" fontId="4" fillId="2" borderId="0" xfId="0" applyFont="1" applyFill="1"/>
    <xf numFmtId="164" fontId="1" fillId="0" borderId="0" xfId="0" applyNumberFormat="1" applyFont="1"/>
    <xf numFmtId="165" fontId="1" fillId="0" borderId="0" xfId="0" applyNumberFormat="1" applyFont="1"/>
    <xf numFmtId="10" fontId="1" fillId="0" borderId="0" xfId="0" applyNumberFormat="1" applyFont="1"/>
    <xf numFmtId="0" fontId="3" fillId="3" borderId="0" xfId="0" applyFont="1" applyFill="1"/>
    <xf numFmtId="165" fontId="3" fillId="3" borderId="0" xfId="0" applyNumberFormat="1" applyFont="1" applyFill="1"/>
    <xf numFmtId="10" fontId="3" fillId="3" borderId="0" xfId="0" applyNumberFormat="1" applyFont="1" applyFill="1"/>
    <xf numFmtId="15" fontId="1" fillId="0" borderId="0" xfId="0" applyNumberFormat="1" applyFont="1"/>
    <xf numFmtId="165" fontId="4" fillId="2" borderId="0" xfId="0" applyNumberFormat="1" applyFont="1" applyFill="1"/>
    <xf numFmtId="10" fontId="4" fillId="2" borderId="0" xfId="0" applyNumberFormat="1" applyFont="1" applyFill="1"/>
    <xf numFmtId="0" fontId="5" fillId="0" borderId="0" xfId="0" applyFont="1"/>
    <xf numFmtId="0" fontId="5" fillId="0" borderId="0" xfId="0" applyFont="1" applyAlignment="1">
      <alignment wrapText="1"/>
    </xf>
    <xf numFmtId="0" fontId="1" fillId="0" borderId="1" xfId="0" applyFont="1" applyBorder="1"/>
    <xf numFmtId="0" fontId="3" fillId="0" borderId="1" xfId="0" applyFont="1" applyBorder="1"/>
    <xf numFmtId="10" fontId="3" fillId="4" borderId="1" xfId="0" applyNumberFormat="1" applyFont="1" applyFill="1" applyBorder="1" applyAlignment="1">
      <alignment horizontal="left"/>
    </xf>
    <xf numFmtId="10" fontId="1" fillId="0" borderId="1" xfId="0" applyNumberFormat="1" applyFont="1" applyBorder="1"/>
    <xf numFmtId="10" fontId="3" fillId="0" borderId="1" xfId="0" applyNumberFormat="1" applyFont="1" applyBorder="1"/>
    <xf numFmtId="10" fontId="3" fillId="0" borderId="0" xfId="0" applyNumberFormat="1" applyFont="1"/>
    <xf numFmtId="0" fontId="8" fillId="0" borderId="1" xfId="0" applyFont="1" applyBorder="1" applyAlignment="1">
      <alignment horizontal="center" vertical="top" wrapText="1"/>
    </xf>
    <xf numFmtId="4" fontId="8" fillId="0" borderId="1" xfId="0" applyNumberFormat="1" applyFont="1" applyBorder="1" applyAlignment="1">
      <alignment horizontal="center" vertical="top" wrapText="1"/>
    </xf>
    <xf numFmtId="10" fontId="8" fillId="0" borderId="1" xfId="1" applyNumberFormat="1" applyFont="1" applyBorder="1" applyAlignment="1">
      <alignment horizontal="center" vertical="top" wrapText="1"/>
    </xf>
    <xf numFmtId="4" fontId="8" fillId="0" borderId="1" xfId="0" applyNumberFormat="1" applyFont="1" applyBorder="1" applyAlignment="1">
      <alignment horizontal="right" vertical="top" wrapText="1"/>
    </xf>
    <xf numFmtId="4" fontId="1" fillId="0" borderId="1" xfId="0" applyNumberFormat="1" applyFont="1" applyBorder="1" applyAlignment="1">
      <alignment horizontal="center" vertical="top"/>
    </xf>
    <xf numFmtId="0" fontId="10" fillId="0" borderId="0" xfId="0" applyFont="1" applyAlignment="1">
      <alignment horizontal="left" wrapText="1"/>
    </xf>
    <xf numFmtId="0" fontId="9" fillId="0" borderId="0" xfId="2" applyBorder="1"/>
    <xf numFmtId="0" fontId="9" fillId="0" borderId="0" xfId="2" applyAlignment="1">
      <alignment vertical="center"/>
    </xf>
    <xf numFmtId="0" fontId="11" fillId="0" borderId="0" xfId="0" applyFont="1"/>
    <xf numFmtId="0" fontId="11" fillId="0" borderId="0" xfId="0" applyFont="1" applyAlignment="1">
      <alignment wrapText="1"/>
    </xf>
    <xf numFmtId="0" fontId="12" fillId="0" borderId="1" xfId="0" applyFont="1" applyBorder="1" applyAlignment="1">
      <alignment horizontal="center"/>
    </xf>
    <xf numFmtId="0" fontId="10" fillId="0" borderId="1" xfId="0" applyFont="1" applyBorder="1" applyAlignment="1">
      <alignment horizontal="center" vertical="top" wrapText="1"/>
    </xf>
    <xf numFmtId="0" fontId="3" fillId="0" borderId="1" xfId="0" applyFont="1" applyBorder="1" applyAlignment="1">
      <alignment horizontal="center" vertical="top" wrapText="1"/>
    </xf>
    <xf numFmtId="0" fontId="1" fillId="0" borderId="0" xfId="0" applyFont="1" applyAlignment="1">
      <alignment wrapText="1"/>
    </xf>
    <xf numFmtId="14" fontId="1" fillId="0" borderId="1" xfId="0" quotePrefix="1" applyNumberFormat="1" applyFont="1" applyBorder="1" applyAlignment="1">
      <alignment horizontal="center" vertical="top"/>
    </xf>
    <xf numFmtId="0" fontId="13" fillId="0" borderId="1" xfId="0" applyFont="1" applyBorder="1" applyAlignment="1">
      <alignment horizontal="center" vertical="center" wrapText="1"/>
    </xf>
    <xf numFmtId="0" fontId="0" fillId="0" borderId="1" xfId="0" applyBorder="1" applyAlignment="1">
      <alignment horizontal="center" vertical="center" wrapText="1"/>
    </xf>
    <xf numFmtId="10" fontId="0" fillId="0" borderId="1" xfId="0" applyNumberFormat="1" applyBorder="1" applyAlignment="1">
      <alignment horizontal="center" vertical="center" wrapText="1"/>
    </xf>
    <xf numFmtId="0" fontId="0" fillId="0" borderId="1" xfId="0" applyBorder="1" applyAlignment="1">
      <alignment horizontal="left" vertical="center" wrapText="1"/>
    </xf>
    <xf numFmtId="0" fontId="2" fillId="2" borderId="0" xfId="0" applyFont="1" applyFill="1"/>
    <xf numFmtId="0" fontId="0" fillId="0" borderId="0" xfId="0"/>
    <xf numFmtId="0" fontId="10" fillId="0" borderId="1" xfId="0" applyFont="1" applyBorder="1" applyAlignment="1">
      <alignment horizontal="center" vertical="top" wrapText="1"/>
    </xf>
    <xf numFmtId="0" fontId="7" fillId="0" borderId="2" xfId="0" applyFont="1" applyBorder="1" applyAlignment="1">
      <alignment horizontal="left" vertical="top" wrapText="1"/>
    </xf>
    <xf numFmtId="0" fontId="13" fillId="0" borderId="1" xfId="0" applyFont="1" applyBorder="1" applyAlignment="1">
      <alignment vertical="center" wrapText="1"/>
    </xf>
    <xf numFmtId="0" fontId="3" fillId="4" borderId="1" xfId="0" applyFont="1" applyFill="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0" fontId="3" fillId="4" borderId="1" xfId="0" applyFont="1" applyFill="1" applyBorder="1" applyAlignment="1">
      <alignment horizontal="left"/>
    </xf>
    <xf numFmtId="0" fontId="0" fillId="0" borderId="1" xfId="0" applyBorder="1" applyAlignment="1">
      <alignment horizontal="left"/>
    </xf>
    <xf numFmtId="0" fontId="11" fillId="0" borderId="0" xfId="0" applyFont="1" applyAlignment="1">
      <alignment horizontal="left" vertical="top" wrapText="1"/>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3.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8.png"/></Relationships>
</file>

<file path=xl/drawings/_rels/drawing3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8.png"/></Relationships>
</file>

<file path=xl/drawings/_rels/drawing3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151</xdr:row>
      <xdr:rowOff>0</xdr:rowOff>
    </xdr:from>
    <xdr:to>
      <xdr:col>1</xdr:col>
      <xdr:colOff>2247900</xdr:colOff>
      <xdr:row>160</xdr:row>
      <xdr:rowOff>31750</xdr:rowOff>
    </xdr:to>
    <xdr:pic>
      <xdr:nvPicPr>
        <xdr:cNvPr id="3" name="Picture 2">
          <a:extLst>
            <a:ext uri="{FF2B5EF4-FFF2-40B4-BE49-F238E27FC236}">
              <a16:creationId xmlns:a16="http://schemas.microsoft.com/office/drawing/2014/main" id="{3DC964AD-3C69-9EB0-594E-1DBF5C6AA46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5800050"/>
          <a:ext cx="2247900" cy="1574800"/>
        </a:xfrm>
        <a:prstGeom prst="rect">
          <a:avLst/>
        </a:prstGeom>
      </xdr:spPr>
    </xdr:pic>
    <xdr:clientData/>
  </xdr:twoCellAnchor>
  <xdr:twoCellAnchor editAs="oneCell">
    <xdr:from>
      <xdr:col>1</xdr:col>
      <xdr:colOff>0</xdr:colOff>
      <xdr:row>164</xdr:row>
      <xdr:rowOff>0</xdr:rowOff>
    </xdr:from>
    <xdr:to>
      <xdr:col>1</xdr:col>
      <xdr:colOff>2349500</xdr:colOff>
      <xdr:row>174</xdr:row>
      <xdr:rowOff>165100</xdr:rowOff>
    </xdr:to>
    <xdr:pic>
      <xdr:nvPicPr>
        <xdr:cNvPr id="5" name="Picture 4">
          <a:extLst>
            <a:ext uri="{FF2B5EF4-FFF2-40B4-BE49-F238E27FC236}">
              <a16:creationId xmlns:a16="http://schemas.microsoft.com/office/drawing/2014/main" id="{60274EEB-2998-DF29-B80C-8A2145ACA87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8213050"/>
          <a:ext cx="2349500" cy="18796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31750</xdr:rowOff>
    </xdr:to>
    <xdr:pic>
      <xdr:nvPicPr>
        <xdr:cNvPr id="3" name="Picture 2">
          <a:extLst>
            <a:ext uri="{FF2B5EF4-FFF2-40B4-BE49-F238E27FC236}">
              <a16:creationId xmlns:a16="http://schemas.microsoft.com/office/drawing/2014/main" id="{952AD3DD-5879-E844-89A4-6D7D5A77881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247900" cy="1574800"/>
        </a:xfrm>
        <a:prstGeom prst="rect">
          <a:avLst/>
        </a:prstGeom>
      </xdr:spPr>
    </xdr:pic>
    <xdr:clientData/>
  </xdr:twoCellAnchor>
  <xdr:twoCellAnchor editAs="oneCell">
    <xdr:from>
      <xdr:col>1</xdr:col>
      <xdr:colOff>0</xdr:colOff>
      <xdr:row>38</xdr:row>
      <xdr:rowOff>0</xdr:rowOff>
    </xdr:from>
    <xdr:to>
      <xdr:col>1</xdr:col>
      <xdr:colOff>2349500</xdr:colOff>
      <xdr:row>48</xdr:row>
      <xdr:rowOff>165100</xdr:rowOff>
    </xdr:to>
    <xdr:pic>
      <xdr:nvPicPr>
        <xdr:cNvPr id="5" name="Picture 4">
          <a:extLst>
            <a:ext uri="{FF2B5EF4-FFF2-40B4-BE49-F238E27FC236}">
              <a16:creationId xmlns:a16="http://schemas.microsoft.com/office/drawing/2014/main" id="{880CEAB3-FDF5-D482-A6D6-2D83D000564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49500" cy="18796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53</xdr:row>
      <xdr:rowOff>0</xdr:rowOff>
    </xdr:from>
    <xdr:to>
      <xdr:col>1</xdr:col>
      <xdr:colOff>2247900</xdr:colOff>
      <xdr:row>62</xdr:row>
      <xdr:rowOff>31750</xdr:rowOff>
    </xdr:to>
    <xdr:pic>
      <xdr:nvPicPr>
        <xdr:cNvPr id="3" name="Picture 2">
          <a:extLst>
            <a:ext uri="{FF2B5EF4-FFF2-40B4-BE49-F238E27FC236}">
              <a16:creationId xmlns:a16="http://schemas.microsoft.com/office/drawing/2014/main" id="{904AE20B-1486-D105-66B1-8CE8F7B0447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512300"/>
          <a:ext cx="2247900" cy="1574800"/>
        </a:xfrm>
        <a:prstGeom prst="rect">
          <a:avLst/>
        </a:prstGeom>
      </xdr:spPr>
    </xdr:pic>
    <xdr:clientData/>
  </xdr:twoCellAnchor>
  <xdr:twoCellAnchor editAs="oneCell">
    <xdr:from>
      <xdr:col>1</xdr:col>
      <xdr:colOff>0</xdr:colOff>
      <xdr:row>66</xdr:row>
      <xdr:rowOff>0</xdr:rowOff>
    </xdr:from>
    <xdr:to>
      <xdr:col>1</xdr:col>
      <xdr:colOff>2349500</xdr:colOff>
      <xdr:row>76</xdr:row>
      <xdr:rowOff>165100</xdr:rowOff>
    </xdr:to>
    <xdr:pic>
      <xdr:nvPicPr>
        <xdr:cNvPr id="5" name="Picture 4">
          <a:extLst>
            <a:ext uri="{FF2B5EF4-FFF2-40B4-BE49-F238E27FC236}">
              <a16:creationId xmlns:a16="http://schemas.microsoft.com/office/drawing/2014/main" id="{A8E63302-4D43-5FF1-D54E-39BCB5FD213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925300"/>
          <a:ext cx="2349500" cy="18796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25</xdr:row>
      <xdr:rowOff>0</xdr:rowOff>
    </xdr:from>
    <xdr:to>
      <xdr:col>1</xdr:col>
      <xdr:colOff>2247900</xdr:colOff>
      <xdr:row>34</xdr:row>
      <xdr:rowOff>31750</xdr:rowOff>
    </xdr:to>
    <xdr:pic>
      <xdr:nvPicPr>
        <xdr:cNvPr id="3" name="Picture 2">
          <a:extLst>
            <a:ext uri="{FF2B5EF4-FFF2-40B4-BE49-F238E27FC236}">
              <a16:creationId xmlns:a16="http://schemas.microsoft.com/office/drawing/2014/main" id="{8938EF41-D808-FD42-628A-BBD81B1AD9F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711700"/>
          <a:ext cx="2247900" cy="1574800"/>
        </a:xfrm>
        <a:prstGeom prst="rect">
          <a:avLst/>
        </a:prstGeom>
      </xdr:spPr>
    </xdr:pic>
    <xdr:clientData/>
  </xdr:twoCellAnchor>
  <xdr:twoCellAnchor editAs="oneCell">
    <xdr:from>
      <xdr:col>1</xdr:col>
      <xdr:colOff>0</xdr:colOff>
      <xdr:row>38</xdr:row>
      <xdr:rowOff>0</xdr:rowOff>
    </xdr:from>
    <xdr:to>
      <xdr:col>1</xdr:col>
      <xdr:colOff>2349500</xdr:colOff>
      <xdr:row>48</xdr:row>
      <xdr:rowOff>165100</xdr:rowOff>
    </xdr:to>
    <xdr:pic>
      <xdr:nvPicPr>
        <xdr:cNvPr id="5" name="Picture 4">
          <a:extLst>
            <a:ext uri="{FF2B5EF4-FFF2-40B4-BE49-F238E27FC236}">
              <a16:creationId xmlns:a16="http://schemas.microsoft.com/office/drawing/2014/main" id="{E41B5845-BB04-01C3-DC99-ACEAD759BCC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124700"/>
          <a:ext cx="2349500" cy="18796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0</xdr:colOff>
      <xdr:row>53</xdr:row>
      <xdr:rowOff>0</xdr:rowOff>
    </xdr:from>
    <xdr:to>
      <xdr:col>1</xdr:col>
      <xdr:colOff>2247900</xdr:colOff>
      <xdr:row>62</xdr:row>
      <xdr:rowOff>31750</xdr:rowOff>
    </xdr:to>
    <xdr:pic>
      <xdr:nvPicPr>
        <xdr:cNvPr id="3" name="Picture 2">
          <a:extLst>
            <a:ext uri="{FF2B5EF4-FFF2-40B4-BE49-F238E27FC236}">
              <a16:creationId xmlns:a16="http://schemas.microsoft.com/office/drawing/2014/main" id="{F337CB45-F038-D18A-BEC6-884D8F78BE4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512300"/>
          <a:ext cx="2247900" cy="1574800"/>
        </a:xfrm>
        <a:prstGeom prst="rect">
          <a:avLst/>
        </a:prstGeom>
      </xdr:spPr>
    </xdr:pic>
    <xdr:clientData/>
  </xdr:twoCellAnchor>
  <xdr:twoCellAnchor editAs="oneCell">
    <xdr:from>
      <xdr:col>1</xdr:col>
      <xdr:colOff>0</xdr:colOff>
      <xdr:row>65</xdr:row>
      <xdr:rowOff>0</xdr:rowOff>
    </xdr:from>
    <xdr:to>
      <xdr:col>1</xdr:col>
      <xdr:colOff>2349500</xdr:colOff>
      <xdr:row>75</xdr:row>
      <xdr:rowOff>165100</xdr:rowOff>
    </xdr:to>
    <xdr:pic>
      <xdr:nvPicPr>
        <xdr:cNvPr id="5" name="Picture 4">
          <a:extLst>
            <a:ext uri="{FF2B5EF4-FFF2-40B4-BE49-F238E27FC236}">
              <a16:creationId xmlns:a16="http://schemas.microsoft.com/office/drawing/2014/main" id="{CFEE787C-624B-5C13-1B51-26443933DD2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925300"/>
          <a:ext cx="2349500" cy="18796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0</xdr:colOff>
      <xdr:row>25</xdr:row>
      <xdr:rowOff>0</xdr:rowOff>
    </xdr:from>
    <xdr:to>
      <xdr:col>1</xdr:col>
      <xdr:colOff>2247900</xdr:colOff>
      <xdr:row>34</xdr:row>
      <xdr:rowOff>31750</xdr:rowOff>
    </xdr:to>
    <xdr:pic>
      <xdr:nvPicPr>
        <xdr:cNvPr id="3" name="Picture 2">
          <a:extLst>
            <a:ext uri="{FF2B5EF4-FFF2-40B4-BE49-F238E27FC236}">
              <a16:creationId xmlns:a16="http://schemas.microsoft.com/office/drawing/2014/main" id="{B0B7E7AD-053B-3C8E-9D10-831CC034C6D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711700"/>
          <a:ext cx="2247900" cy="1574800"/>
        </a:xfrm>
        <a:prstGeom prst="rect">
          <a:avLst/>
        </a:prstGeom>
      </xdr:spPr>
    </xdr:pic>
    <xdr:clientData/>
  </xdr:twoCellAnchor>
  <xdr:twoCellAnchor editAs="oneCell">
    <xdr:from>
      <xdr:col>1</xdr:col>
      <xdr:colOff>0</xdr:colOff>
      <xdr:row>38</xdr:row>
      <xdr:rowOff>0</xdr:rowOff>
    </xdr:from>
    <xdr:to>
      <xdr:col>1</xdr:col>
      <xdr:colOff>2349500</xdr:colOff>
      <xdr:row>48</xdr:row>
      <xdr:rowOff>165100</xdr:rowOff>
    </xdr:to>
    <xdr:pic>
      <xdr:nvPicPr>
        <xdr:cNvPr id="5" name="Picture 4">
          <a:extLst>
            <a:ext uri="{FF2B5EF4-FFF2-40B4-BE49-F238E27FC236}">
              <a16:creationId xmlns:a16="http://schemas.microsoft.com/office/drawing/2014/main" id="{70B4CDC3-6AAC-69CA-5277-B88A1AF0B9B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493000"/>
          <a:ext cx="2349500" cy="18796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xdr:col>
      <xdr:colOff>0</xdr:colOff>
      <xdr:row>25</xdr:row>
      <xdr:rowOff>0</xdr:rowOff>
    </xdr:from>
    <xdr:to>
      <xdr:col>1</xdr:col>
      <xdr:colOff>2247900</xdr:colOff>
      <xdr:row>34</xdr:row>
      <xdr:rowOff>31750</xdr:rowOff>
    </xdr:to>
    <xdr:pic>
      <xdr:nvPicPr>
        <xdr:cNvPr id="3" name="Picture 2">
          <a:extLst>
            <a:ext uri="{FF2B5EF4-FFF2-40B4-BE49-F238E27FC236}">
              <a16:creationId xmlns:a16="http://schemas.microsoft.com/office/drawing/2014/main" id="{CD07C575-6426-7B4A-C666-CED0FF5F9FC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568950"/>
          <a:ext cx="2247900" cy="1574800"/>
        </a:xfrm>
        <a:prstGeom prst="rect">
          <a:avLst/>
        </a:prstGeom>
      </xdr:spPr>
    </xdr:pic>
    <xdr:clientData/>
  </xdr:twoCellAnchor>
  <xdr:twoCellAnchor editAs="oneCell">
    <xdr:from>
      <xdr:col>1</xdr:col>
      <xdr:colOff>0</xdr:colOff>
      <xdr:row>38</xdr:row>
      <xdr:rowOff>0</xdr:rowOff>
    </xdr:from>
    <xdr:to>
      <xdr:col>1</xdr:col>
      <xdr:colOff>2349500</xdr:colOff>
      <xdr:row>48</xdr:row>
      <xdr:rowOff>165100</xdr:rowOff>
    </xdr:to>
    <xdr:pic>
      <xdr:nvPicPr>
        <xdr:cNvPr id="5" name="Picture 4">
          <a:extLst>
            <a:ext uri="{FF2B5EF4-FFF2-40B4-BE49-F238E27FC236}">
              <a16:creationId xmlns:a16="http://schemas.microsoft.com/office/drawing/2014/main" id="{50666A36-C1AE-690C-A5E3-8AEE585212F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981950"/>
          <a:ext cx="2349500" cy="18796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0</xdr:colOff>
      <xdr:row>259</xdr:row>
      <xdr:rowOff>0</xdr:rowOff>
    </xdr:from>
    <xdr:to>
      <xdr:col>1</xdr:col>
      <xdr:colOff>2247900</xdr:colOff>
      <xdr:row>268</xdr:row>
      <xdr:rowOff>31750</xdr:rowOff>
    </xdr:to>
    <xdr:pic>
      <xdr:nvPicPr>
        <xdr:cNvPr id="3" name="Picture 2">
          <a:extLst>
            <a:ext uri="{FF2B5EF4-FFF2-40B4-BE49-F238E27FC236}">
              <a16:creationId xmlns:a16="http://schemas.microsoft.com/office/drawing/2014/main" id="{229020C0-1DE1-A363-0C95-662AE074BE2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4831000"/>
          <a:ext cx="2247900" cy="1574800"/>
        </a:xfrm>
        <a:prstGeom prst="rect">
          <a:avLst/>
        </a:prstGeom>
      </xdr:spPr>
    </xdr:pic>
    <xdr:clientData/>
  </xdr:twoCellAnchor>
  <xdr:twoCellAnchor editAs="oneCell">
    <xdr:from>
      <xdr:col>1</xdr:col>
      <xdr:colOff>0</xdr:colOff>
      <xdr:row>272</xdr:row>
      <xdr:rowOff>0</xdr:rowOff>
    </xdr:from>
    <xdr:to>
      <xdr:col>1</xdr:col>
      <xdr:colOff>2349500</xdr:colOff>
      <xdr:row>282</xdr:row>
      <xdr:rowOff>165100</xdr:rowOff>
    </xdr:to>
    <xdr:pic>
      <xdr:nvPicPr>
        <xdr:cNvPr id="5" name="Picture 4">
          <a:extLst>
            <a:ext uri="{FF2B5EF4-FFF2-40B4-BE49-F238E27FC236}">
              <a16:creationId xmlns:a16="http://schemas.microsoft.com/office/drawing/2014/main" id="{7B55004E-06EA-73D6-1678-889B65B87EB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47244000"/>
          <a:ext cx="2349500" cy="18796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xdr:col>
      <xdr:colOff>0</xdr:colOff>
      <xdr:row>25</xdr:row>
      <xdr:rowOff>0</xdr:rowOff>
    </xdr:from>
    <xdr:to>
      <xdr:col>1</xdr:col>
      <xdr:colOff>2247900</xdr:colOff>
      <xdr:row>34</xdr:row>
      <xdr:rowOff>31750</xdr:rowOff>
    </xdr:to>
    <xdr:pic>
      <xdr:nvPicPr>
        <xdr:cNvPr id="3" name="Picture 2">
          <a:extLst>
            <a:ext uri="{FF2B5EF4-FFF2-40B4-BE49-F238E27FC236}">
              <a16:creationId xmlns:a16="http://schemas.microsoft.com/office/drawing/2014/main" id="{2025F692-094A-5764-0655-342D60B857D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247900" cy="1574800"/>
        </a:xfrm>
        <a:prstGeom prst="rect">
          <a:avLst/>
        </a:prstGeom>
      </xdr:spPr>
    </xdr:pic>
    <xdr:clientData/>
  </xdr:twoCellAnchor>
  <xdr:twoCellAnchor editAs="oneCell">
    <xdr:from>
      <xdr:col>1</xdr:col>
      <xdr:colOff>0</xdr:colOff>
      <xdr:row>37</xdr:row>
      <xdr:rowOff>0</xdr:rowOff>
    </xdr:from>
    <xdr:to>
      <xdr:col>1</xdr:col>
      <xdr:colOff>2349500</xdr:colOff>
      <xdr:row>47</xdr:row>
      <xdr:rowOff>165100</xdr:rowOff>
    </xdr:to>
    <xdr:pic>
      <xdr:nvPicPr>
        <xdr:cNvPr id="5" name="Picture 4">
          <a:extLst>
            <a:ext uri="{FF2B5EF4-FFF2-40B4-BE49-F238E27FC236}">
              <a16:creationId xmlns:a16="http://schemas.microsoft.com/office/drawing/2014/main" id="{EDE713B6-4AED-C40D-8D28-47A91D7EFF0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49500" cy="187960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66675</xdr:colOff>
      <xdr:row>251</xdr:row>
      <xdr:rowOff>0</xdr:rowOff>
    </xdr:from>
    <xdr:to>
      <xdr:col>1</xdr:col>
      <xdr:colOff>2314575</xdr:colOff>
      <xdr:row>260</xdr:row>
      <xdr:rowOff>31750</xdr:rowOff>
    </xdr:to>
    <xdr:pic>
      <xdr:nvPicPr>
        <xdr:cNvPr id="3" name="Picture 2">
          <a:extLst>
            <a:ext uri="{FF2B5EF4-FFF2-40B4-BE49-F238E27FC236}">
              <a16:creationId xmlns:a16="http://schemas.microsoft.com/office/drawing/2014/main" id="{0321FF1C-69E6-3358-1BED-604B194F7A1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4825" y="47882175"/>
          <a:ext cx="2247900" cy="1746250"/>
        </a:xfrm>
        <a:prstGeom prst="rect">
          <a:avLst/>
        </a:prstGeom>
      </xdr:spPr>
    </xdr:pic>
    <xdr:clientData/>
  </xdr:twoCellAnchor>
  <xdr:twoCellAnchor editAs="oneCell">
    <xdr:from>
      <xdr:col>1</xdr:col>
      <xdr:colOff>180975</xdr:colOff>
      <xdr:row>264</xdr:row>
      <xdr:rowOff>104775</xdr:rowOff>
    </xdr:from>
    <xdr:to>
      <xdr:col>1</xdr:col>
      <xdr:colOff>2530475</xdr:colOff>
      <xdr:row>275</xdr:row>
      <xdr:rowOff>79375</xdr:rowOff>
    </xdr:to>
    <xdr:pic>
      <xdr:nvPicPr>
        <xdr:cNvPr id="5" name="Picture 4">
          <a:extLst>
            <a:ext uri="{FF2B5EF4-FFF2-40B4-BE49-F238E27FC236}">
              <a16:creationId xmlns:a16="http://schemas.microsoft.com/office/drawing/2014/main" id="{B7944258-FFC0-3CD5-FE51-5267DEE93AF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19125" y="50482500"/>
          <a:ext cx="2349500" cy="207010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2247900</xdr:colOff>
      <xdr:row>83</xdr:row>
      <xdr:rowOff>31750</xdr:rowOff>
    </xdr:to>
    <xdr:pic>
      <xdr:nvPicPr>
        <xdr:cNvPr id="3" name="Picture 2">
          <a:extLst>
            <a:ext uri="{FF2B5EF4-FFF2-40B4-BE49-F238E27FC236}">
              <a16:creationId xmlns:a16="http://schemas.microsoft.com/office/drawing/2014/main" id="{D503CF52-9F9F-038D-C9C1-BF5A8670B5A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627100"/>
          <a:ext cx="2247900" cy="1574800"/>
        </a:xfrm>
        <a:prstGeom prst="rect">
          <a:avLst/>
        </a:prstGeom>
      </xdr:spPr>
    </xdr:pic>
    <xdr:clientData/>
  </xdr:twoCellAnchor>
  <xdr:twoCellAnchor editAs="oneCell">
    <xdr:from>
      <xdr:col>1</xdr:col>
      <xdr:colOff>0</xdr:colOff>
      <xdr:row>87</xdr:row>
      <xdr:rowOff>0</xdr:rowOff>
    </xdr:from>
    <xdr:to>
      <xdr:col>1</xdr:col>
      <xdr:colOff>2349500</xdr:colOff>
      <xdr:row>97</xdr:row>
      <xdr:rowOff>165100</xdr:rowOff>
    </xdr:to>
    <xdr:pic>
      <xdr:nvPicPr>
        <xdr:cNvPr id="5" name="Picture 4">
          <a:extLst>
            <a:ext uri="{FF2B5EF4-FFF2-40B4-BE49-F238E27FC236}">
              <a16:creationId xmlns:a16="http://schemas.microsoft.com/office/drawing/2014/main" id="{A4893812-5CA0-B096-558E-656B8B9FFD8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040100"/>
          <a:ext cx="2349500" cy="1879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92</xdr:row>
      <xdr:rowOff>0</xdr:rowOff>
    </xdr:from>
    <xdr:to>
      <xdr:col>1</xdr:col>
      <xdr:colOff>2247900</xdr:colOff>
      <xdr:row>101</xdr:row>
      <xdr:rowOff>31750</xdr:rowOff>
    </xdr:to>
    <xdr:pic>
      <xdr:nvPicPr>
        <xdr:cNvPr id="3" name="Picture 2">
          <a:extLst>
            <a:ext uri="{FF2B5EF4-FFF2-40B4-BE49-F238E27FC236}">
              <a16:creationId xmlns:a16="http://schemas.microsoft.com/office/drawing/2014/main" id="{2BF53F2B-D827-D2C0-980C-08B70F023E8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6198850"/>
          <a:ext cx="2247900" cy="1574800"/>
        </a:xfrm>
        <a:prstGeom prst="rect">
          <a:avLst/>
        </a:prstGeom>
      </xdr:spPr>
    </xdr:pic>
    <xdr:clientData/>
  </xdr:twoCellAnchor>
  <xdr:twoCellAnchor editAs="oneCell">
    <xdr:from>
      <xdr:col>1</xdr:col>
      <xdr:colOff>0</xdr:colOff>
      <xdr:row>104</xdr:row>
      <xdr:rowOff>0</xdr:rowOff>
    </xdr:from>
    <xdr:to>
      <xdr:col>1</xdr:col>
      <xdr:colOff>2349500</xdr:colOff>
      <xdr:row>114</xdr:row>
      <xdr:rowOff>165100</xdr:rowOff>
    </xdr:to>
    <xdr:pic>
      <xdr:nvPicPr>
        <xdr:cNvPr id="5" name="Picture 4">
          <a:extLst>
            <a:ext uri="{FF2B5EF4-FFF2-40B4-BE49-F238E27FC236}">
              <a16:creationId xmlns:a16="http://schemas.microsoft.com/office/drawing/2014/main" id="{9D04C8CA-0482-D41D-ECC8-2F3F0810CFA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8611850"/>
          <a:ext cx="2349500" cy="187960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0</xdr:colOff>
      <xdr:row>347</xdr:row>
      <xdr:rowOff>0</xdr:rowOff>
    </xdr:from>
    <xdr:to>
      <xdr:col>1</xdr:col>
      <xdr:colOff>2247900</xdr:colOff>
      <xdr:row>356</xdr:row>
      <xdr:rowOff>31750</xdr:rowOff>
    </xdr:to>
    <xdr:pic>
      <xdr:nvPicPr>
        <xdr:cNvPr id="3" name="Picture 2">
          <a:extLst>
            <a:ext uri="{FF2B5EF4-FFF2-40B4-BE49-F238E27FC236}">
              <a16:creationId xmlns:a16="http://schemas.microsoft.com/office/drawing/2014/main" id="{209BB97F-8B33-42F4-2728-7B2594E8E13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9918600"/>
          <a:ext cx="2247900" cy="1574800"/>
        </a:xfrm>
        <a:prstGeom prst="rect">
          <a:avLst/>
        </a:prstGeom>
      </xdr:spPr>
    </xdr:pic>
    <xdr:clientData/>
  </xdr:twoCellAnchor>
  <xdr:twoCellAnchor editAs="oneCell">
    <xdr:from>
      <xdr:col>1</xdr:col>
      <xdr:colOff>0</xdr:colOff>
      <xdr:row>360</xdr:row>
      <xdr:rowOff>0</xdr:rowOff>
    </xdr:from>
    <xdr:to>
      <xdr:col>1</xdr:col>
      <xdr:colOff>2349500</xdr:colOff>
      <xdr:row>370</xdr:row>
      <xdr:rowOff>165100</xdr:rowOff>
    </xdr:to>
    <xdr:pic>
      <xdr:nvPicPr>
        <xdr:cNvPr id="5" name="Picture 4">
          <a:extLst>
            <a:ext uri="{FF2B5EF4-FFF2-40B4-BE49-F238E27FC236}">
              <a16:creationId xmlns:a16="http://schemas.microsoft.com/office/drawing/2014/main" id="{78838AA9-EA57-4C04-3965-970A1539257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62331600"/>
          <a:ext cx="2349500" cy="1879600"/>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0</xdr:colOff>
      <xdr:row>60</xdr:row>
      <xdr:rowOff>0</xdr:rowOff>
    </xdr:from>
    <xdr:to>
      <xdr:col>1</xdr:col>
      <xdr:colOff>2247900</xdr:colOff>
      <xdr:row>69</xdr:row>
      <xdr:rowOff>31750</xdr:rowOff>
    </xdr:to>
    <xdr:pic>
      <xdr:nvPicPr>
        <xdr:cNvPr id="3" name="Picture 2">
          <a:extLst>
            <a:ext uri="{FF2B5EF4-FFF2-40B4-BE49-F238E27FC236}">
              <a16:creationId xmlns:a16="http://schemas.microsoft.com/office/drawing/2014/main" id="{6AAF4A9C-A819-9A16-B0D8-2849673599F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712450"/>
          <a:ext cx="2247900" cy="1574800"/>
        </a:xfrm>
        <a:prstGeom prst="rect">
          <a:avLst/>
        </a:prstGeom>
      </xdr:spPr>
    </xdr:pic>
    <xdr:clientData/>
  </xdr:twoCellAnchor>
  <xdr:twoCellAnchor editAs="oneCell">
    <xdr:from>
      <xdr:col>1</xdr:col>
      <xdr:colOff>0</xdr:colOff>
      <xdr:row>73</xdr:row>
      <xdr:rowOff>0</xdr:rowOff>
    </xdr:from>
    <xdr:to>
      <xdr:col>1</xdr:col>
      <xdr:colOff>2349500</xdr:colOff>
      <xdr:row>83</xdr:row>
      <xdr:rowOff>165100</xdr:rowOff>
    </xdr:to>
    <xdr:pic>
      <xdr:nvPicPr>
        <xdr:cNvPr id="5" name="Picture 4">
          <a:extLst>
            <a:ext uri="{FF2B5EF4-FFF2-40B4-BE49-F238E27FC236}">
              <a16:creationId xmlns:a16="http://schemas.microsoft.com/office/drawing/2014/main" id="{61F374A2-7AA3-45AD-DCA0-816A02AE1F6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3125450"/>
          <a:ext cx="2349500" cy="187960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2247900</xdr:colOff>
      <xdr:row>83</xdr:row>
      <xdr:rowOff>31750</xdr:rowOff>
    </xdr:to>
    <xdr:pic>
      <xdr:nvPicPr>
        <xdr:cNvPr id="3" name="Picture 2">
          <a:extLst>
            <a:ext uri="{FF2B5EF4-FFF2-40B4-BE49-F238E27FC236}">
              <a16:creationId xmlns:a16="http://schemas.microsoft.com/office/drawing/2014/main" id="{31C7E461-6AE9-8B57-1644-645CECDDA8B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627100"/>
          <a:ext cx="2247900" cy="1574800"/>
        </a:xfrm>
        <a:prstGeom prst="rect">
          <a:avLst/>
        </a:prstGeom>
      </xdr:spPr>
    </xdr:pic>
    <xdr:clientData/>
  </xdr:twoCellAnchor>
  <xdr:twoCellAnchor editAs="oneCell">
    <xdr:from>
      <xdr:col>1</xdr:col>
      <xdr:colOff>0</xdr:colOff>
      <xdr:row>87</xdr:row>
      <xdr:rowOff>0</xdr:rowOff>
    </xdr:from>
    <xdr:to>
      <xdr:col>1</xdr:col>
      <xdr:colOff>2349500</xdr:colOff>
      <xdr:row>97</xdr:row>
      <xdr:rowOff>165100</xdr:rowOff>
    </xdr:to>
    <xdr:pic>
      <xdr:nvPicPr>
        <xdr:cNvPr id="5" name="Picture 4">
          <a:extLst>
            <a:ext uri="{FF2B5EF4-FFF2-40B4-BE49-F238E27FC236}">
              <a16:creationId xmlns:a16="http://schemas.microsoft.com/office/drawing/2014/main" id="{41C8B7D4-018E-5671-9D07-85E9C765C4B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040100"/>
          <a:ext cx="2349500" cy="187960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2247900</xdr:colOff>
      <xdr:row>83</xdr:row>
      <xdr:rowOff>31750</xdr:rowOff>
    </xdr:to>
    <xdr:pic>
      <xdr:nvPicPr>
        <xdr:cNvPr id="3" name="Picture 2">
          <a:extLst>
            <a:ext uri="{FF2B5EF4-FFF2-40B4-BE49-F238E27FC236}">
              <a16:creationId xmlns:a16="http://schemas.microsoft.com/office/drawing/2014/main" id="{AAD65C05-29B2-3CC2-9CF4-C01116387CB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627100"/>
          <a:ext cx="2247900" cy="1574800"/>
        </a:xfrm>
        <a:prstGeom prst="rect">
          <a:avLst/>
        </a:prstGeom>
      </xdr:spPr>
    </xdr:pic>
    <xdr:clientData/>
  </xdr:twoCellAnchor>
  <xdr:twoCellAnchor editAs="oneCell">
    <xdr:from>
      <xdr:col>1</xdr:col>
      <xdr:colOff>0</xdr:colOff>
      <xdr:row>87</xdr:row>
      <xdr:rowOff>0</xdr:rowOff>
    </xdr:from>
    <xdr:to>
      <xdr:col>1</xdr:col>
      <xdr:colOff>2349500</xdr:colOff>
      <xdr:row>97</xdr:row>
      <xdr:rowOff>165100</xdr:rowOff>
    </xdr:to>
    <xdr:pic>
      <xdr:nvPicPr>
        <xdr:cNvPr id="5" name="Picture 4">
          <a:extLst>
            <a:ext uri="{FF2B5EF4-FFF2-40B4-BE49-F238E27FC236}">
              <a16:creationId xmlns:a16="http://schemas.microsoft.com/office/drawing/2014/main" id="{88FFA24D-7A99-EC68-B328-5E2893590AE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040100"/>
          <a:ext cx="2349500" cy="187960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0</xdr:colOff>
      <xdr:row>68</xdr:row>
      <xdr:rowOff>0</xdr:rowOff>
    </xdr:from>
    <xdr:to>
      <xdr:col>1</xdr:col>
      <xdr:colOff>2247900</xdr:colOff>
      <xdr:row>77</xdr:row>
      <xdr:rowOff>31750</xdr:rowOff>
    </xdr:to>
    <xdr:pic>
      <xdr:nvPicPr>
        <xdr:cNvPr id="3" name="Picture 2">
          <a:extLst>
            <a:ext uri="{FF2B5EF4-FFF2-40B4-BE49-F238E27FC236}">
              <a16:creationId xmlns:a16="http://schemas.microsoft.com/office/drawing/2014/main" id="{0C9A4CF3-5E1E-789F-95EA-611486F7ECE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2598400"/>
          <a:ext cx="2247900" cy="1574800"/>
        </a:xfrm>
        <a:prstGeom prst="rect">
          <a:avLst/>
        </a:prstGeom>
      </xdr:spPr>
    </xdr:pic>
    <xdr:clientData/>
  </xdr:twoCellAnchor>
  <xdr:twoCellAnchor editAs="oneCell">
    <xdr:from>
      <xdr:col>1</xdr:col>
      <xdr:colOff>0</xdr:colOff>
      <xdr:row>81</xdr:row>
      <xdr:rowOff>0</xdr:rowOff>
    </xdr:from>
    <xdr:to>
      <xdr:col>1</xdr:col>
      <xdr:colOff>2349500</xdr:colOff>
      <xdr:row>91</xdr:row>
      <xdr:rowOff>165100</xdr:rowOff>
    </xdr:to>
    <xdr:pic>
      <xdr:nvPicPr>
        <xdr:cNvPr id="5" name="Picture 4">
          <a:extLst>
            <a:ext uri="{FF2B5EF4-FFF2-40B4-BE49-F238E27FC236}">
              <a16:creationId xmlns:a16="http://schemas.microsoft.com/office/drawing/2014/main" id="{5D9752E1-A26E-0DB6-13A0-93AC70DD7F2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011400"/>
          <a:ext cx="2349500" cy="187960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0</xdr:colOff>
      <xdr:row>73</xdr:row>
      <xdr:rowOff>0</xdr:rowOff>
    </xdr:from>
    <xdr:to>
      <xdr:col>1</xdr:col>
      <xdr:colOff>2247900</xdr:colOff>
      <xdr:row>82</xdr:row>
      <xdr:rowOff>31750</xdr:rowOff>
    </xdr:to>
    <xdr:pic>
      <xdr:nvPicPr>
        <xdr:cNvPr id="3" name="Picture 2">
          <a:extLst>
            <a:ext uri="{FF2B5EF4-FFF2-40B4-BE49-F238E27FC236}">
              <a16:creationId xmlns:a16="http://schemas.microsoft.com/office/drawing/2014/main" id="{1F632DC5-A694-A3D3-F5C4-12DF6E6E7B9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2941300"/>
          <a:ext cx="2247900" cy="1574800"/>
        </a:xfrm>
        <a:prstGeom prst="rect">
          <a:avLst/>
        </a:prstGeom>
      </xdr:spPr>
    </xdr:pic>
    <xdr:clientData/>
  </xdr:twoCellAnchor>
  <xdr:twoCellAnchor editAs="oneCell">
    <xdr:from>
      <xdr:col>1</xdr:col>
      <xdr:colOff>0</xdr:colOff>
      <xdr:row>86</xdr:row>
      <xdr:rowOff>0</xdr:rowOff>
    </xdr:from>
    <xdr:to>
      <xdr:col>1</xdr:col>
      <xdr:colOff>2349500</xdr:colOff>
      <xdr:row>96</xdr:row>
      <xdr:rowOff>165100</xdr:rowOff>
    </xdr:to>
    <xdr:pic>
      <xdr:nvPicPr>
        <xdr:cNvPr id="5" name="Picture 4">
          <a:extLst>
            <a:ext uri="{FF2B5EF4-FFF2-40B4-BE49-F238E27FC236}">
              <a16:creationId xmlns:a16="http://schemas.microsoft.com/office/drawing/2014/main" id="{DC9F2619-B40B-7620-9724-A6FE33C313F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354300"/>
          <a:ext cx="2349500" cy="1879600"/>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0</xdr:colOff>
      <xdr:row>73</xdr:row>
      <xdr:rowOff>0</xdr:rowOff>
    </xdr:from>
    <xdr:to>
      <xdr:col>1</xdr:col>
      <xdr:colOff>2247900</xdr:colOff>
      <xdr:row>82</xdr:row>
      <xdr:rowOff>31750</xdr:rowOff>
    </xdr:to>
    <xdr:pic>
      <xdr:nvPicPr>
        <xdr:cNvPr id="3" name="Picture 2">
          <a:extLst>
            <a:ext uri="{FF2B5EF4-FFF2-40B4-BE49-F238E27FC236}">
              <a16:creationId xmlns:a16="http://schemas.microsoft.com/office/drawing/2014/main" id="{00B8092F-643C-79DB-67C1-300A9DE07EB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2941300"/>
          <a:ext cx="2247900" cy="1574800"/>
        </a:xfrm>
        <a:prstGeom prst="rect">
          <a:avLst/>
        </a:prstGeom>
      </xdr:spPr>
    </xdr:pic>
    <xdr:clientData/>
  </xdr:twoCellAnchor>
  <xdr:twoCellAnchor editAs="oneCell">
    <xdr:from>
      <xdr:col>1</xdr:col>
      <xdr:colOff>0</xdr:colOff>
      <xdr:row>86</xdr:row>
      <xdr:rowOff>0</xdr:rowOff>
    </xdr:from>
    <xdr:to>
      <xdr:col>1</xdr:col>
      <xdr:colOff>2349500</xdr:colOff>
      <xdr:row>96</xdr:row>
      <xdr:rowOff>165100</xdr:rowOff>
    </xdr:to>
    <xdr:pic>
      <xdr:nvPicPr>
        <xdr:cNvPr id="5" name="Picture 4">
          <a:extLst>
            <a:ext uri="{FF2B5EF4-FFF2-40B4-BE49-F238E27FC236}">
              <a16:creationId xmlns:a16="http://schemas.microsoft.com/office/drawing/2014/main" id="{632FDDB7-FAD9-36B3-B577-70CCD570415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354300"/>
          <a:ext cx="2349500" cy="187960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2247900</xdr:colOff>
      <xdr:row>83</xdr:row>
      <xdr:rowOff>31750</xdr:rowOff>
    </xdr:to>
    <xdr:pic>
      <xdr:nvPicPr>
        <xdr:cNvPr id="3" name="Picture 2">
          <a:extLst>
            <a:ext uri="{FF2B5EF4-FFF2-40B4-BE49-F238E27FC236}">
              <a16:creationId xmlns:a16="http://schemas.microsoft.com/office/drawing/2014/main" id="{D6E9D3C5-77D1-2ED9-D687-2F32FB8673E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627100"/>
          <a:ext cx="2247900" cy="1574800"/>
        </a:xfrm>
        <a:prstGeom prst="rect">
          <a:avLst/>
        </a:prstGeom>
      </xdr:spPr>
    </xdr:pic>
    <xdr:clientData/>
  </xdr:twoCellAnchor>
  <xdr:twoCellAnchor editAs="oneCell">
    <xdr:from>
      <xdr:col>1</xdr:col>
      <xdr:colOff>0</xdr:colOff>
      <xdr:row>87</xdr:row>
      <xdr:rowOff>0</xdr:rowOff>
    </xdr:from>
    <xdr:to>
      <xdr:col>1</xdr:col>
      <xdr:colOff>2349500</xdr:colOff>
      <xdr:row>97</xdr:row>
      <xdr:rowOff>165100</xdr:rowOff>
    </xdr:to>
    <xdr:pic>
      <xdr:nvPicPr>
        <xdr:cNvPr id="5" name="Picture 4">
          <a:extLst>
            <a:ext uri="{FF2B5EF4-FFF2-40B4-BE49-F238E27FC236}">
              <a16:creationId xmlns:a16="http://schemas.microsoft.com/office/drawing/2014/main" id="{13905B34-8FB9-F3EF-DF20-92C3EB3E33B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040100"/>
          <a:ext cx="2349500" cy="1879600"/>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1</xdr:col>
      <xdr:colOff>0</xdr:colOff>
      <xdr:row>75</xdr:row>
      <xdr:rowOff>0</xdr:rowOff>
    </xdr:from>
    <xdr:to>
      <xdr:col>1</xdr:col>
      <xdr:colOff>2247900</xdr:colOff>
      <xdr:row>84</xdr:row>
      <xdr:rowOff>31750</xdr:rowOff>
    </xdr:to>
    <xdr:pic>
      <xdr:nvPicPr>
        <xdr:cNvPr id="3" name="Picture 2">
          <a:extLst>
            <a:ext uri="{FF2B5EF4-FFF2-40B4-BE49-F238E27FC236}">
              <a16:creationId xmlns:a16="http://schemas.microsoft.com/office/drawing/2014/main" id="{27D4E837-79E0-480A-4AB9-9CB7FEA5C5E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627100"/>
          <a:ext cx="2247900" cy="1574800"/>
        </a:xfrm>
        <a:prstGeom prst="rect">
          <a:avLst/>
        </a:prstGeom>
      </xdr:spPr>
    </xdr:pic>
    <xdr:clientData/>
  </xdr:twoCellAnchor>
  <xdr:twoCellAnchor editAs="oneCell">
    <xdr:from>
      <xdr:col>1</xdr:col>
      <xdr:colOff>0</xdr:colOff>
      <xdr:row>88</xdr:row>
      <xdr:rowOff>0</xdr:rowOff>
    </xdr:from>
    <xdr:to>
      <xdr:col>1</xdr:col>
      <xdr:colOff>2349500</xdr:colOff>
      <xdr:row>98</xdr:row>
      <xdr:rowOff>165100</xdr:rowOff>
    </xdr:to>
    <xdr:pic>
      <xdr:nvPicPr>
        <xdr:cNvPr id="5" name="Picture 4">
          <a:extLst>
            <a:ext uri="{FF2B5EF4-FFF2-40B4-BE49-F238E27FC236}">
              <a16:creationId xmlns:a16="http://schemas.microsoft.com/office/drawing/2014/main" id="{5C2A16F5-74B7-A885-7854-6073BF8D5A0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040100"/>
          <a:ext cx="2349500" cy="1879600"/>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1</xdr:col>
      <xdr:colOff>0</xdr:colOff>
      <xdr:row>25</xdr:row>
      <xdr:rowOff>0</xdr:rowOff>
    </xdr:from>
    <xdr:to>
      <xdr:col>1</xdr:col>
      <xdr:colOff>2247900</xdr:colOff>
      <xdr:row>34</xdr:row>
      <xdr:rowOff>31750</xdr:rowOff>
    </xdr:to>
    <xdr:pic>
      <xdr:nvPicPr>
        <xdr:cNvPr id="3" name="Picture 2">
          <a:extLst>
            <a:ext uri="{FF2B5EF4-FFF2-40B4-BE49-F238E27FC236}">
              <a16:creationId xmlns:a16="http://schemas.microsoft.com/office/drawing/2014/main" id="{EBD63646-6156-B920-1AF3-016A4C156BA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247900" cy="1574800"/>
        </a:xfrm>
        <a:prstGeom prst="rect">
          <a:avLst/>
        </a:prstGeom>
      </xdr:spPr>
    </xdr:pic>
    <xdr:clientData/>
  </xdr:twoCellAnchor>
  <xdr:twoCellAnchor editAs="oneCell">
    <xdr:from>
      <xdr:col>1</xdr:col>
      <xdr:colOff>0</xdr:colOff>
      <xdr:row>38</xdr:row>
      <xdr:rowOff>0</xdr:rowOff>
    </xdr:from>
    <xdr:to>
      <xdr:col>1</xdr:col>
      <xdr:colOff>2349500</xdr:colOff>
      <xdr:row>48</xdr:row>
      <xdr:rowOff>165100</xdr:rowOff>
    </xdr:to>
    <xdr:pic>
      <xdr:nvPicPr>
        <xdr:cNvPr id="5" name="Picture 4">
          <a:extLst>
            <a:ext uri="{FF2B5EF4-FFF2-40B4-BE49-F238E27FC236}">
              <a16:creationId xmlns:a16="http://schemas.microsoft.com/office/drawing/2014/main" id="{9C114B3A-E45C-52C4-83A6-C16220F1BEC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467600"/>
          <a:ext cx="2349500" cy="1879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63</xdr:row>
      <xdr:rowOff>0</xdr:rowOff>
    </xdr:from>
    <xdr:to>
      <xdr:col>1</xdr:col>
      <xdr:colOff>2247900</xdr:colOff>
      <xdr:row>72</xdr:row>
      <xdr:rowOff>31750</xdr:rowOff>
    </xdr:to>
    <xdr:pic>
      <xdr:nvPicPr>
        <xdr:cNvPr id="3" name="Picture 2">
          <a:extLst>
            <a:ext uri="{FF2B5EF4-FFF2-40B4-BE49-F238E27FC236}">
              <a16:creationId xmlns:a16="http://schemas.microsoft.com/office/drawing/2014/main" id="{20A78368-0F3B-9318-2230-F26336010AA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1226800"/>
          <a:ext cx="2247900" cy="1574800"/>
        </a:xfrm>
        <a:prstGeom prst="rect">
          <a:avLst/>
        </a:prstGeom>
      </xdr:spPr>
    </xdr:pic>
    <xdr:clientData/>
  </xdr:twoCellAnchor>
  <xdr:twoCellAnchor editAs="oneCell">
    <xdr:from>
      <xdr:col>1</xdr:col>
      <xdr:colOff>0</xdr:colOff>
      <xdr:row>75</xdr:row>
      <xdr:rowOff>0</xdr:rowOff>
    </xdr:from>
    <xdr:to>
      <xdr:col>1</xdr:col>
      <xdr:colOff>2349500</xdr:colOff>
      <xdr:row>85</xdr:row>
      <xdr:rowOff>165100</xdr:rowOff>
    </xdr:to>
    <xdr:pic>
      <xdr:nvPicPr>
        <xdr:cNvPr id="5" name="Picture 4">
          <a:extLst>
            <a:ext uri="{FF2B5EF4-FFF2-40B4-BE49-F238E27FC236}">
              <a16:creationId xmlns:a16="http://schemas.microsoft.com/office/drawing/2014/main" id="{9970E55B-EB28-E877-BEDE-9C69FEFF8BE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3639800"/>
          <a:ext cx="2349500" cy="1879600"/>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1</xdr:col>
      <xdr:colOff>0</xdr:colOff>
      <xdr:row>35</xdr:row>
      <xdr:rowOff>0</xdr:rowOff>
    </xdr:from>
    <xdr:to>
      <xdr:col>1</xdr:col>
      <xdr:colOff>2247900</xdr:colOff>
      <xdr:row>44</xdr:row>
      <xdr:rowOff>31750</xdr:rowOff>
    </xdr:to>
    <xdr:pic>
      <xdr:nvPicPr>
        <xdr:cNvPr id="3" name="Picture 2">
          <a:extLst>
            <a:ext uri="{FF2B5EF4-FFF2-40B4-BE49-F238E27FC236}">
              <a16:creationId xmlns:a16="http://schemas.microsoft.com/office/drawing/2014/main" id="{86D39E29-E187-6B49-C7F9-ADF3C45A3A9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426200"/>
          <a:ext cx="2247900" cy="1574800"/>
        </a:xfrm>
        <a:prstGeom prst="rect">
          <a:avLst/>
        </a:prstGeom>
      </xdr:spPr>
    </xdr:pic>
    <xdr:clientData/>
  </xdr:twoCellAnchor>
  <xdr:twoCellAnchor editAs="oneCell">
    <xdr:from>
      <xdr:col>1</xdr:col>
      <xdr:colOff>0</xdr:colOff>
      <xdr:row>48</xdr:row>
      <xdr:rowOff>0</xdr:rowOff>
    </xdr:from>
    <xdr:to>
      <xdr:col>1</xdr:col>
      <xdr:colOff>2349500</xdr:colOff>
      <xdr:row>58</xdr:row>
      <xdr:rowOff>165100</xdr:rowOff>
    </xdr:to>
    <xdr:pic>
      <xdr:nvPicPr>
        <xdr:cNvPr id="5" name="Picture 4">
          <a:extLst>
            <a:ext uri="{FF2B5EF4-FFF2-40B4-BE49-F238E27FC236}">
              <a16:creationId xmlns:a16="http://schemas.microsoft.com/office/drawing/2014/main" id="{FACD4C94-00D6-8B2C-51E7-9BF0F5921B7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839200"/>
          <a:ext cx="2349500" cy="1879600"/>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31750</xdr:rowOff>
    </xdr:to>
    <xdr:pic>
      <xdr:nvPicPr>
        <xdr:cNvPr id="3" name="Picture 2">
          <a:extLst>
            <a:ext uri="{FF2B5EF4-FFF2-40B4-BE49-F238E27FC236}">
              <a16:creationId xmlns:a16="http://schemas.microsoft.com/office/drawing/2014/main" id="{0D70A637-949A-BB9C-2113-F160C1F854F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226050"/>
          <a:ext cx="2247900" cy="1574800"/>
        </a:xfrm>
        <a:prstGeom prst="rect">
          <a:avLst/>
        </a:prstGeom>
      </xdr:spPr>
    </xdr:pic>
    <xdr:clientData/>
  </xdr:twoCellAnchor>
  <xdr:twoCellAnchor editAs="oneCell">
    <xdr:from>
      <xdr:col>1</xdr:col>
      <xdr:colOff>0</xdr:colOff>
      <xdr:row>39</xdr:row>
      <xdr:rowOff>0</xdr:rowOff>
    </xdr:from>
    <xdr:to>
      <xdr:col>1</xdr:col>
      <xdr:colOff>2349500</xdr:colOff>
      <xdr:row>49</xdr:row>
      <xdr:rowOff>165100</xdr:rowOff>
    </xdr:to>
    <xdr:pic>
      <xdr:nvPicPr>
        <xdr:cNvPr id="5" name="Picture 4">
          <a:extLst>
            <a:ext uri="{FF2B5EF4-FFF2-40B4-BE49-F238E27FC236}">
              <a16:creationId xmlns:a16="http://schemas.microsoft.com/office/drawing/2014/main" id="{500E66E9-A90E-B722-EF71-C32938D5B8C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639050"/>
          <a:ext cx="2349500" cy="1879600"/>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0</xdr:colOff>
      <xdr:row>35</xdr:row>
      <xdr:rowOff>0</xdr:rowOff>
    </xdr:from>
    <xdr:to>
      <xdr:col>1</xdr:col>
      <xdr:colOff>2247900</xdr:colOff>
      <xdr:row>44</xdr:row>
      <xdr:rowOff>31750</xdr:rowOff>
    </xdr:to>
    <xdr:pic>
      <xdr:nvPicPr>
        <xdr:cNvPr id="3" name="Picture 2">
          <a:extLst>
            <a:ext uri="{FF2B5EF4-FFF2-40B4-BE49-F238E27FC236}">
              <a16:creationId xmlns:a16="http://schemas.microsoft.com/office/drawing/2014/main" id="{4EBEC005-8625-0A7B-E2BC-79ED11A79F9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940550"/>
          <a:ext cx="2247900" cy="1574800"/>
        </a:xfrm>
        <a:prstGeom prst="rect">
          <a:avLst/>
        </a:prstGeom>
      </xdr:spPr>
    </xdr:pic>
    <xdr:clientData/>
  </xdr:twoCellAnchor>
  <xdr:twoCellAnchor editAs="oneCell">
    <xdr:from>
      <xdr:col>1</xdr:col>
      <xdr:colOff>0</xdr:colOff>
      <xdr:row>48</xdr:row>
      <xdr:rowOff>0</xdr:rowOff>
    </xdr:from>
    <xdr:to>
      <xdr:col>1</xdr:col>
      <xdr:colOff>2349500</xdr:colOff>
      <xdr:row>58</xdr:row>
      <xdr:rowOff>165100</xdr:rowOff>
    </xdr:to>
    <xdr:pic>
      <xdr:nvPicPr>
        <xdr:cNvPr id="5" name="Picture 4">
          <a:extLst>
            <a:ext uri="{FF2B5EF4-FFF2-40B4-BE49-F238E27FC236}">
              <a16:creationId xmlns:a16="http://schemas.microsoft.com/office/drawing/2014/main" id="{B4A3DC04-6A81-D1C8-3F41-3233F862202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353550"/>
          <a:ext cx="2349500" cy="1879600"/>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1</xdr:col>
      <xdr:colOff>0</xdr:colOff>
      <xdr:row>53</xdr:row>
      <xdr:rowOff>0</xdr:rowOff>
    </xdr:from>
    <xdr:to>
      <xdr:col>1</xdr:col>
      <xdr:colOff>2247900</xdr:colOff>
      <xdr:row>62</xdr:row>
      <xdr:rowOff>31750</xdr:rowOff>
    </xdr:to>
    <xdr:pic>
      <xdr:nvPicPr>
        <xdr:cNvPr id="3" name="Picture 2">
          <a:extLst>
            <a:ext uri="{FF2B5EF4-FFF2-40B4-BE49-F238E27FC236}">
              <a16:creationId xmlns:a16="http://schemas.microsoft.com/office/drawing/2014/main" id="{9B7727FC-F3FA-546B-382C-A5FB1A02AE2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512300"/>
          <a:ext cx="2247900" cy="1574800"/>
        </a:xfrm>
        <a:prstGeom prst="rect">
          <a:avLst/>
        </a:prstGeom>
      </xdr:spPr>
    </xdr:pic>
    <xdr:clientData/>
  </xdr:twoCellAnchor>
  <xdr:twoCellAnchor editAs="oneCell">
    <xdr:from>
      <xdr:col>1</xdr:col>
      <xdr:colOff>0</xdr:colOff>
      <xdr:row>66</xdr:row>
      <xdr:rowOff>0</xdr:rowOff>
    </xdr:from>
    <xdr:to>
      <xdr:col>1</xdr:col>
      <xdr:colOff>2349500</xdr:colOff>
      <xdr:row>76</xdr:row>
      <xdr:rowOff>165100</xdr:rowOff>
    </xdr:to>
    <xdr:pic>
      <xdr:nvPicPr>
        <xdr:cNvPr id="5" name="Picture 4">
          <a:extLst>
            <a:ext uri="{FF2B5EF4-FFF2-40B4-BE49-F238E27FC236}">
              <a16:creationId xmlns:a16="http://schemas.microsoft.com/office/drawing/2014/main" id="{3E8B6ECA-308F-33D9-A9E8-73C6CA1A848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925300"/>
          <a:ext cx="2349500" cy="1879600"/>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1</xdr:col>
      <xdr:colOff>0</xdr:colOff>
      <xdr:row>35</xdr:row>
      <xdr:rowOff>0</xdr:rowOff>
    </xdr:from>
    <xdr:to>
      <xdr:col>1</xdr:col>
      <xdr:colOff>2247900</xdr:colOff>
      <xdr:row>44</xdr:row>
      <xdr:rowOff>31750</xdr:rowOff>
    </xdr:to>
    <xdr:pic>
      <xdr:nvPicPr>
        <xdr:cNvPr id="3" name="Picture 2">
          <a:extLst>
            <a:ext uri="{FF2B5EF4-FFF2-40B4-BE49-F238E27FC236}">
              <a16:creationId xmlns:a16="http://schemas.microsoft.com/office/drawing/2014/main" id="{3CD775E7-03FA-B924-D4BD-C3B0437CFD6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426200"/>
          <a:ext cx="2247900" cy="1574800"/>
        </a:xfrm>
        <a:prstGeom prst="rect">
          <a:avLst/>
        </a:prstGeom>
      </xdr:spPr>
    </xdr:pic>
    <xdr:clientData/>
  </xdr:twoCellAnchor>
  <xdr:twoCellAnchor editAs="oneCell">
    <xdr:from>
      <xdr:col>1</xdr:col>
      <xdr:colOff>0</xdr:colOff>
      <xdr:row>48</xdr:row>
      <xdr:rowOff>0</xdr:rowOff>
    </xdr:from>
    <xdr:to>
      <xdr:col>1</xdr:col>
      <xdr:colOff>2349500</xdr:colOff>
      <xdr:row>58</xdr:row>
      <xdr:rowOff>165100</xdr:rowOff>
    </xdr:to>
    <xdr:pic>
      <xdr:nvPicPr>
        <xdr:cNvPr id="5" name="Picture 4">
          <a:extLst>
            <a:ext uri="{FF2B5EF4-FFF2-40B4-BE49-F238E27FC236}">
              <a16:creationId xmlns:a16="http://schemas.microsoft.com/office/drawing/2014/main" id="{1C0EDF31-AB85-8043-489A-50D612FC051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839200"/>
          <a:ext cx="2349500" cy="1879600"/>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1</xdr:col>
      <xdr:colOff>0</xdr:colOff>
      <xdr:row>33</xdr:row>
      <xdr:rowOff>0</xdr:rowOff>
    </xdr:from>
    <xdr:to>
      <xdr:col>1</xdr:col>
      <xdr:colOff>2247900</xdr:colOff>
      <xdr:row>42</xdr:row>
      <xdr:rowOff>31750</xdr:rowOff>
    </xdr:to>
    <xdr:pic>
      <xdr:nvPicPr>
        <xdr:cNvPr id="3" name="Picture 2">
          <a:extLst>
            <a:ext uri="{FF2B5EF4-FFF2-40B4-BE49-F238E27FC236}">
              <a16:creationId xmlns:a16="http://schemas.microsoft.com/office/drawing/2014/main" id="{3B6DB95B-4C6B-4BEC-0A41-F28A621E017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083300"/>
          <a:ext cx="2247900" cy="1574800"/>
        </a:xfrm>
        <a:prstGeom prst="rect">
          <a:avLst/>
        </a:prstGeom>
      </xdr:spPr>
    </xdr:pic>
    <xdr:clientData/>
  </xdr:twoCellAnchor>
  <xdr:twoCellAnchor editAs="oneCell">
    <xdr:from>
      <xdr:col>1</xdr:col>
      <xdr:colOff>0</xdr:colOff>
      <xdr:row>46</xdr:row>
      <xdr:rowOff>0</xdr:rowOff>
    </xdr:from>
    <xdr:to>
      <xdr:col>1</xdr:col>
      <xdr:colOff>2349500</xdr:colOff>
      <xdr:row>56</xdr:row>
      <xdr:rowOff>165100</xdr:rowOff>
    </xdr:to>
    <xdr:pic>
      <xdr:nvPicPr>
        <xdr:cNvPr id="5" name="Picture 4">
          <a:extLst>
            <a:ext uri="{FF2B5EF4-FFF2-40B4-BE49-F238E27FC236}">
              <a16:creationId xmlns:a16="http://schemas.microsoft.com/office/drawing/2014/main" id="{BE4FD199-C853-6080-F748-573F6E3D06E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496300"/>
          <a:ext cx="2349500" cy="1879600"/>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0</xdr:colOff>
      <xdr:row>23</xdr:row>
      <xdr:rowOff>0</xdr:rowOff>
    </xdr:from>
    <xdr:to>
      <xdr:col>1</xdr:col>
      <xdr:colOff>2247900</xdr:colOff>
      <xdr:row>32</xdr:row>
      <xdr:rowOff>31750</xdr:rowOff>
    </xdr:to>
    <xdr:pic>
      <xdr:nvPicPr>
        <xdr:cNvPr id="3" name="Picture 2">
          <a:extLst>
            <a:ext uri="{FF2B5EF4-FFF2-40B4-BE49-F238E27FC236}">
              <a16:creationId xmlns:a16="http://schemas.microsoft.com/office/drawing/2014/main" id="{A9B2090C-F31F-87AF-2E33-A36507CFC51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368800"/>
          <a:ext cx="2247900" cy="1574800"/>
        </a:xfrm>
        <a:prstGeom prst="rect">
          <a:avLst/>
        </a:prstGeom>
      </xdr:spPr>
    </xdr:pic>
    <xdr:clientData/>
  </xdr:twoCellAnchor>
  <xdr:twoCellAnchor editAs="oneCell">
    <xdr:from>
      <xdr:col>1</xdr:col>
      <xdr:colOff>0</xdr:colOff>
      <xdr:row>36</xdr:row>
      <xdr:rowOff>0</xdr:rowOff>
    </xdr:from>
    <xdr:to>
      <xdr:col>1</xdr:col>
      <xdr:colOff>2349500</xdr:colOff>
      <xdr:row>46</xdr:row>
      <xdr:rowOff>165100</xdr:rowOff>
    </xdr:to>
    <xdr:pic>
      <xdr:nvPicPr>
        <xdr:cNvPr id="5" name="Picture 4">
          <a:extLst>
            <a:ext uri="{FF2B5EF4-FFF2-40B4-BE49-F238E27FC236}">
              <a16:creationId xmlns:a16="http://schemas.microsoft.com/office/drawing/2014/main" id="{483D23AC-28B5-2FEA-A137-39D756AC933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6781800"/>
          <a:ext cx="2349500" cy="1879600"/>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1</xdr:col>
      <xdr:colOff>0</xdr:colOff>
      <xdr:row>45</xdr:row>
      <xdr:rowOff>0</xdr:rowOff>
    </xdr:from>
    <xdr:to>
      <xdr:col>1</xdr:col>
      <xdr:colOff>2247900</xdr:colOff>
      <xdr:row>54</xdr:row>
      <xdr:rowOff>31750</xdr:rowOff>
    </xdr:to>
    <xdr:pic>
      <xdr:nvPicPr>
        <xdr:cNvPr id="3" name="Picture 2">
          <a:extLst>
            <a:ext uri="{FF2B5EF4-FFF2-40B4-BE49-F238E27FC236}">
              <a16:creationId xmlns:a16="http://schemas.microsoft.com/office/drawing/2014/main" id="{E7BAE5EB-0480-128A-F106-7870BE65B1C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8140700"/>
          <a:ext cx="2247900" cy="1574800"/>
        </a:xfrm>
        <a:prstGeom prst="rect">
          <a:avLst/>
        </a:prstGeom>
      </xdr:spPr>
    </xdr:pic>
    <xdr:clientData/>
  </xdr:twoCellAnchor>
  <xdr:twoCellAnchor editAs="oneCell">
    <xdr:from>
      <xdr:col>1</xdr:col>
      <xdr:colOff>0</xdr:colOff>
      <xdr:row>58</xdr:row>
      <xdr:rowOff>0</xdr:rowOff>
    </xdr:from>
    <xdr:to>
      <xdr:col>1</xdr:col>
      <xdr:colOff>2349500</xdr:colOff>
      <xdr:row>68</xdr:row>
      <xdr:rowOff>165100</xdr:rowOff>
    </xdr:to>
    <xdr:pic>
      <xdr:nvPicPr>
        <xdr:cNvPr id="5" name="Picture 4">
          <a:extLst>
            <a:ext uri="{FF2B5EF4-FFF2-40B4-BE49-F238E27FC236}">
              <a16:creationId xmlns:a16="http://schemas.microsoft.com/office/drawing/2014/main" id="{B4F0ECB7-D6E0-8D36-D112-2F8F6938CDE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0553700"/>
          <a:ext cx="2349500" cy="1879600"/>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2247900</xdr:colOff>
      <xdr:row>83</xdr:row>
      <xdr:rowOff>31750</xdr:rowOff>
    </xdr:to>
    <xdr:pic>
      <xdr:nvPicPr>
        <xdr:cNvPr id="3" name="Picture 2">
          <a:extLst>
            <a:ext uri="{FF2B5EF4-FFF2-40B4-BE49-F238E27FC236}">
              <a16:creationId xmlns:a16="http://schemas.microsoft.com/office/drawing/2014/main" id="{FA88E9A6-EB78-E8F6-AD26-F6281A4011A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627100"/>
          <a:ext cx="2247900" cy="1574800"/>
        </a:xfrm>
        <a:prstGeom prst="rect">
          <a:avLst/>
        </a:prstGeom>
      </xdr:spPr>
    </xdr:pic>
    <xdr:clientData/>
  </xdr:twoCellAnchor>
  <xdr:twoCellAnchor editAs="oneCell">
    <xdr:from>
      <xdr:col>1</xdr:col>
      <xdr:colOff>0</xdr:colOff>
      <xdr:row>87</xdr:row>
      <xdr:rowOff>0</xdr:rowOff>
    </xdr:from>
    <xdr:to>
      <xdr:col>1</xdr:col>
      <xdr:colOff>2349500</xdr:colOff>
      <xdr:row>97</xdr:row>
      <xdr:rowOff>165100</xdr:rowOff>
    </xdr:to>
    <xdr:pic>
      <xdr:nvPicPr>
        <xdr:cNvPr id="5" name="Picture 4">
          <a:extLst>
            <a:ext uri="{FF2B5EF4-FFF2-40B4-BE49-F238E27FC236}">
              <a16:creationId xmlns:a16="http://schemas.microsoft.com/office/drawing/2014/main" id="{18A16C9D-6990-27BF-E23E-25E26622439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040100"/>
          <a:ext cx="2349500" cy="1879600"/>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1</xdr:col>
      <xdr:colOff>0</xdr:colOff>
      <xdr:row>82</xdr:row>
      <xdr:rowOff>0</xdr:rowOff>
    </xdr:from>
    <xdr:to>
      <xdr:col>1</xdr:col>
      <xdr:colOff>2247900</xdr:colOff>
      <xdr:row>91</xdr:row>
      <xdr:rowOff>31750</xdr:rowOff>
    </xdr:to>
    <xdr:pic>
      <xdr:nvPicPr>
        <xdr:cNvPr id="3" name="Picture 2">
          <a:extLst>
            <a:ext uri="{FF2B5EF4-FFF2-40B4-BE49-F238E27FC236}">
              <a16:creationId xmlns:a16="http://schemas.microsoft.com/office/drawing/2014/main" id="{CF79CA5A-05C0-DFAA-4E5A-22283AD8C08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484350"/>
          <a:ext cx="2247900" cy="1574800"/>
        </a:xfrm>
        <a:prstGeom prst="rect">
          <a:avLst/>
        </a:prstGeom>
      </xdr:spPr>
    </xdr:pic>
    <xdr:clientData/>
  </xdr:twoCellAnchor>
  <xdr:twoCellAnchor editAs="oneCell">
    <xdr:from>
      <xdr:col>1</xdr:col>
      <xdr:colOff>0</xdr:colOff>
      <xdr:row>95</xdr:row>
      <xdr:rowOff>0</xdr:rowOff>
    </xdr:from>
    <xdr:to>
      <xdr:col>1</xdr:col>
      <xdr:colOff>2349500</xdr:colOff>
      <xdr:row>105</xdr:row>
      <xdr:rowOff>165100</xdr:rowOff>
    </xdr:to>
    <xdr:pic>
      <xdr:nvPicPr>
        <xdr:cNvPr id="5" name="Picture 4">
          <a:extLst>
            <a:ext uri="{FF2B5EF4-FFF2-40B4-BE49-F238E27FC236}">
              <a16:creationId xmlns:a16="http://schemas.microsoft.com/office/drawing/2014/main" id="{9AA31A4A-B646-4F1F-74C4-7EB888F9B55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897350"/>
          <a:ext cx="2349500" cy="18796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105</xdr:row>
      <xdr:rowOff>0</xdr:rowOff>
    </xdr:from>
    <xdr:to>
      <xdr:col>1</xdr:col>
      <xdr:colOff>2247900</xdr:colOff>
      <xdr:row>114</xdr:row>
      <xdr:rowOff>31750</xdr:rowOff>
    </xdr:to>
    <xdr:pic>
      <xdr:nvPicPr>
        <xdr:cNvPr id="3" name="Picture 2">
          <a:extLst>
            <a:ext uri="{FF2B5EF4-FFF2-40B4-BE49-F238E27FC236}">
              <a16:creationId xmlns:a16="http://schemas.microsoft.com/office/drawing/2014/main" id="{C187943D-850C-4A27-88B8-E5919C9F5B6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8256250"/>
          <a:ext cx="2247900" cy="1574800"/>
        </a:xfrm>
        <a:prstGeom prst="rect">
          <a:avLst/>
        </a:prstGeom>
      </xdr:spPr>
    </xdr:pic>
    <xdr:clientData/>
  </xdr:twoCellAnchor>
  <xdr:twoCellAnchor editAs="oneCell">
    <xdr:from>
      <xdr:col>1</xdr:col>
      <xdr:colOff>0</xdr:colOff>
      <xdr:row>117</xdr:row>
      <xdr:rowOff>0</xdr:rowOff>
    </xdr:from>
    <xdr:to>
      <xdr:col>1</xdr:col>
      <xdr:colOff>2349500</xdr:colOff>
      <xdr:row>127</xdr:row>
      <xdr:rowOff>165100</xdr:rowOff>
    </xdr:to>
    <xdr:pic>
      <xdr:nvPicPr>
        <xdr:cNvPr id="5" name="Picture 4">
          <a:extLst>
            <a:ext uri="{FF2B5EF4-FFF2-40B4-BE49-F238E27FC236}">
              <a16:creationId xmlns:a16="http://schemas.microsoft.com/office/drawing/2014/main" id="{25CBE64F-249E-F8CC-ACD3-D7E6C193F29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0669250"/>
          <a:ext cx="2349500" cy="1879600"/>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1</xdr:col>
      <xdr:colOff>0</xdr:colOff>
      <xdr:row>43</xdr:row>
      <xdr:rowOff>0</xdr:rowOff>
    </xdr:from>
    <xdr:to>
      <xdr:col>1</xdr:col>
      <xdr:colOff>2247900</xdr:colOff>
      <xdr:row>52</xdr:row>
      <xdr:rowOff>31750</xdr:rowOff>
    </xdr:to>
    <xdr:pic>
      <xdr:nvPicPr>
        <xdr:cNvPr id="3" name="Picture 2">
          <a:extLst>
            <a:ext uri="{FF2B5EF4-FFF2-40B4-BE49-F238E27FC236}">
              <a16:creationId xmlns:a16="http://schemas.microsoft.com/office/drawing/2014/main" id="{68BD10D0-8632-B9DD-975A-DFED065347C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797800"/>
          <a:ext cx="2247900" cy="1574800"/>
        </a:xfrm>
        <a:prstGeom prst="rect">
          <a:avLst/>
        </a:prstGeom>
      </xdr:spPr>
    </xdr:pic>
    <xdr:clientData/>
  </xdr:twoCellAnchor>
  <xdr:twoCellAnchor editAs="oneCell">
    <xdr:from>
      <xdr:col>1</xdr:col>
      <xdr:colOff>0</xdr:colOff>
      <xdr:row>56</xdr:row>
      <xdr:rowOff>0</xdr:rowOff>
    </xdr:from>
    <xdr:to>
      <xdr:col>1</xdr:col>
      <xdr:colOff>2349500</xdr:colOff>
      <xdr:row>66</xdr:row>
      <xdr:rowOff>165100</xdr:rowOff>
    </xdr:to>
    <xdr:pic>
      <xdr:nvPicPr>
        <xdr:cNvPr id="5" name="Picture 4">
          <a:extLst>
            <a:ext uri="{FF2B5EF4-FFF2-40B4-BE49-F238E27FC236}">
              <a16:creationId xmlns:a16="http://schemas.microsoft.com/office/drawing/2014/main" id="{5585CA37-679B-4999-F401-0C383454759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0210800"/>
          <a:ext cx="2349500" cy="1879600"/>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1</xdr:col>
      <xdr:colOff>0</xdr:colOff>
      <xdr:row>36</xdr:row>
      <xdr:rowOff>0</xdr:rowOff>
    </xdr:from>
    <xdr:to>
      <xdr:col>1</xdr:col>
      <xdr:colOff>2247900</xdr:colOff>
      <xdr:row>45</xdr:row>
      <xdr:rowOff>31750</xdr:rowOff>
    </xdr:to>
    <xdr:pic>
      <xdr:nvPicPr>
        <xdr:cNvPr id="3" name="Picture 2">
          <a:extLst>
            <a:ext uri="{FF2B5EF4-FFF2-40B4-BE49-F238E27FC236}">
              <a16:creationId xmlns:a16="http://schemas.microsoft.com/office/drawing/2014/main" id="{AD1253FE-0E24-1DD5-51DD-0AD9B0E78A4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112000"/>
          <a:ext cx="2247900" cy="1574800"/>
        </a:xfrm>
        <a:prstGeom prst="rect">
          <a:avLst/>
        </a:prstGeom>
      </xdr:spPr>
    </xdr:pic>
    <xdr:clientData/>
  </xdr:twoCellAnchor>
  <xdr:twoCellAnchor editAs="oneCell">
    <xdr:from>
      <xdr:col>1</xdr:col>
      <xdr:colOff>0</xdr:colOff>
      <xdr:row>49</xdr:row>
      <xdr:rowOff>0</xdr:rowOff>
    </xdr:from>
    <xdr:to>
      <xdr:col>1</xdr:col>
      <xdr:colOff>2349500</xdr:colOff>
      <xdr:row>59</xdr:row>
      <xdr:rowOff>165100</xdr:rowOff>
    </xdr:to>
    <xdr:pic>
      <xdr:nvPicPr>
        <xdr:cNvPr id="5" name="Picture 4">
          <a:extLst>
            <a:ext uri="{FF2B5EF4-FFF2-40B4-BE49-F238E27FC236}">
              <a16:creationId xmlns:a16="http://schemas.microsoft.com/office/drawing/2014/main" id="{EF720249-5651-A6F8-C7F8-0D4A8F5A416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525000"/>
          <a:ext cx="2349500" cy="1879600"/>
        </a:xfrm>
        <a:prstGeom prst="rect">
          <a:avLst/>
        </a:prstGeom>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1</xdr:col>
      <xdr:colOff>0</xdr:colOff>
      <xdr:row>108</xdr:row>
      <xdr:rowOff>0</xdr:rowOff>
    </xdr:from>
    <xdr:to>
      <xdr:col>1</xdr:col>
      <xdr:colOff>2247900</xdr:colOff>
      <xdr:row>117</xdr:row>
      <xdr:rowOff>31750</xdr:rowOff>
    </xdr:to>
    <xdr:pic>
      <xdr:nvPicPr>
        <xdr:cNvPr id="2" name="Picture 1">
          <a:extLst>
            <a:ext uri="{FF2B5EF4-FFF2-40B4-BE49-F238E27FC236}">
              <a16:creationId xmlns:a16="http://schemas.microsoft.com/office/drawing/2014/main" id="{BAC6505A-C84E-43D0-9F52-BE638EB0309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8942050"/>
          <a:ext cx="2247900" cy="1574800"/>
        </a:xfrm>
        <a:prstGeom prst="rect">
          <a:avLst/>
        </a:prstGeom>
      </xdr:spPr>
    </xdr:pic>
    <xdr:clientData/>
  </xdr:twoCellAnchor>
  <xdr:twoCellAnchor editAs="oneCell">
    <xdr:from>
      <xdr:col>1</xdr:col>
      <xdr:colOff>0</xdr:colOff>
      <xdr:row>121</xdr:row>
      <xdr:rowOff>0</xdr:rowOff>
    </xdr:from>
    <xdr:to>
      <xdr:col>1</xdr:col>
      <xdr:colOff>2349500</xdr:colOff>
      <xdr:row>131</xdr:row>
      <xdr:rowOff>165100</xdr:rowOff>
    </xdr:to>
    <xdr:pic>
      <xdr:nvPicPr>
        <xdr:cNvPr id="3" name="Picture 2">
          <a:extLst>
            <a:ext uri="{FF2B5EF4-FFF2-40B4-BE49-F238E27FC236}">
              <a16:creationId xmlns:a16="http://schemas.microsoft.com/office/drawing/2014/main" id="{5C96C886-D94F-42F8-B635-C840CCBBF72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1355050"/>
          <a:ext cx="2349500" cy="1879600"/>
        </a:xfrm>
        <a:prstGeom prst="rect">
          <a:avLst/>
        </a:prstGeom>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1</xdr:col>
      <xdr:colOff>0</xdr:colOff>
      <xdr:row>34</xdr:row>
      <xdr:rowOff>0</xdr:rowOff>
    </xdr:from>
    <xdr:to>
      <xdr:col>1</xdr:col>
      <xdr:colOff>2247900</xdr:colOff>
      <xdr:row>43</xdr:row>
      <xdr:rowOff>31750</xdr:rowOff>
    </xdr:to>
    <xdr:pic>
      <xdr:nvPicPr>
        <xdr:cNvPr id="2" name="Picture 1">
          <a:extLst>
            <a:ext uri="{FF2B5EF4-FFF2-40B4-BE49-F238E27FC236}">
              <a16:creationId xmlns:a16="http://schemas.microsoft.com/office/drawing/2014/main" id="{BEA0EDAF-4071-4C22-9151-DFCC152E5C8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226050"/>
          <a:ext cx="2247900" cy="1574800"/>
        </a:xfrm>
        <a:prstGeom prst="rect">
          <a:avLst/>
        </a:prstGeom>
      </xdr:spPr>
    </xdr:pic>
    <xdr:clientData/>
  </xdr:twoCellAnchor>
  <xdr:twoCellAnchor editAs="oneCell">
    <xdr:from>
      <xdr:col>1</xdr:col>
      <xdr:colOff>0</xdr:colOff>
      <xdr:row>47</xdr:row>
      <xdr:rowOff>0</xdr:rowOff>
    </xdr:from>
    <xdr:to>
      <xdr:col>1</xdr:col>
      <xdr:colOff>2349500</xdr:colOff>
      <xdr:row>57</xdr:row>
      <xdr:rowOff>165100</xdr:rowOff>
    </xdr:to>
    <xdr:pic>
      <xdr:nvPicPr>
        <xdr:cNvPr id="3" name="Picture 2">
          <a:extLst>
            <a:ext uri="{FF2B5EF4-FFF2-40B4-BE49-F238E27FC236}">
              <a16:creationId xmlns:a16="http://schemas.microsoft.com/office/drawing/2014/main" id="{5076504C-4BE2-48A0-9231-418076900CD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639050"/>
          <a:ext cx="2349500" cy="1879600"/>
        </a:xfrm>
        <a:prstGeom prst="rect">
          <a:avLst/>
        </a:prstGeom>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1</xdr:col>
      <xdr:colOff>0</xdr:colOff>
      <xdr:row>109</xdr:row>
      <xdr:rowOff>0</xdr:rowOff>
    </xdr:from>
    <xdr:to>
      <xdr:col>1</xdr:col>
      <xdr:colOff>2247900</xdr:colOff>
      <xdr:row>118</xdr:row>
      <xdr:rowOff>31750</xdr:rowOff>
    </xdr:to>
    <xdr:pic>
      <xdr:nvPicPr>
        <xdr:cNvPr id="2" name="Picture 1">
          <a:extLst>
            <a:ext uri="{FF2B5EF4-FFF2-40B4-BE49-F238E27FC236}">
              <a16:creationId xmlns:a16="http://schemas.microsoft.com/office/drawing/2014/main" id="{D74889AA-6357-47E0-809F-18B0A36E9A3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9113500"/>
          <a:ext cx="2247900" cy="1574800"/>
        </a:xfrm>
        <a:prstGeom prst="rect">
          <a:avLst/>
        </a:prstGeom>
      </xdr:spPr>
    </xdr:pic>
    <xdr:clientData/>
  </xdr:twoCellAnchor>
  <xdr:twoCellAnchor editAs="oneCell">
    <xdr:from>
      <xdr:col>1</xdr:col>
      <xdr:colOff>0</xdr:colOff>
      <xdr:row>122</xdr:row>
      <xdr:rowOff>0</xdr:rowOff>
    </xdr:from>
    <xdr:to>
      <xdr:col>1</xdr:col>
      <xdr:colOff>2349500</xdr:colOff>
      <xdr:row>132</xdr:row>
      <xdr:rowOff>165100</xdr:rowOff>
    </xdr:to>
    <xdr:pic>
      <xdr:nvPicPr>
        <xdr:cNvPr id="3" name="Picture 2">
          <a:extLst>
            <a:ext uri="{FF2B5EF4-FFF2-40B4-BE49-F238E27FC236}">
              <a16:creationId xmlns:a16="http://schemas.microsoft.com/office/drawing/2014/main" id="{CA0ACC97-FB46-456E-9528-923C723773E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1526500"/>
          <a:ext cx="2349500" cy="18796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99</xdr:row>
      <xdr:rowOff>0</xdr:rowOff>
    </xdr:from>
    <xdr:to>
      <xdr:col>1</xdr:col>
      <xdr:colOff>2247900</xdr:colOff>
      <xdr:row>108</xdr:row>
      <xdr:rowOff>31750</xdr:rowOff>
    </xdr:to>
    <xdr:pic>
      <xdr:nvPicPr>
        <xdr:cNvPr id="3" name="Picture 2">
          <a:extLst>
            <a:ext uri="{FF2B5EF4-FFF2-40B4-BE49-F238E27FC236}">
              <a16:creationId xmlns:a16="http://schemas.microsoft.com/office/drawing/2014/main" id="{27C6B94F-D4A2-27E6-BA2C-C9234C0D3A6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7399000"/>
          <a:ext cx="2247900" cy="1574800"/>
        </a:xfrm>
        <a:prstGeom prst="rect">
          <a:avLst/>
        </a:prstGeom>
      </xdr:spPr>
    </xdr:pic>
    <xdr:clientData/>
  </xdr:twoCellAnchor>
  <xdr:twoCellAnchor editAs="oneCell">
    <xdr:from>
      <xdr:col>1</xdr:col>
      <xdr:colOff>0</xdr:colOff>
      <xdr:row>111</xdr:row>
      <xdr:rowOff>0</xdr:rowOff>
    </xdr:from>
    <xdr:to>
      <xdr:col>1</xdr:col>
      <xdr:colOff>2349500</xdr:colOff>
      <xdr:row>121</xdr:row>
      <xdr:rowOff>165100</xdr:rowOff>
    </xdr:to>
    <xdr:pic>
      <xdr:nvPicPr>
        <xdr:cNvPr id="5" name="Picture 4">
          <a:extLst>
            <a:ext uri="{FF2B5EF4-FFF2-40B4-BE49-F238E27FC236}">
              <a16:creationId xmlns:a16="http://schemas.microsoft.com/office/drawing/2014/main" id="{68568A17-9E81-8AD8-024B-A0BDDF618A0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9812000"/>
          <a:ext cx="2349500" cy="18796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82</xdr:row>
      <xdr:rowOff>0</xdr:rowOff>
    </xdr:from>
    <xdr:to>
      <xdr:col>1</xdr:col>
      <xdr:colOff>2247900</xdr:colOff>
      <xdr:row>91</xdr:row>
      <xdr:rowOff>31750</xdr:rowOff>
    </xdr:to>
    <xdr:pic>
      <xdr:nvPicPr>
        <xdr:cNvPr id="3" name="Picture 2">
          <a:extLst>
            <a:ext uri="{FF2B5EF4-FFF2-40B4-BE49-F238E27FC236}">
              <a16:creationId xmlns:a16="http://schemas.microsoft.com/office/drawing/2014/main" id="{1106369B-FC4B-43F9-D645-B1A48F55B77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484350"/>
          <a:ext cx="2247900" cy="1574800"/>
        </a:xfrm>
        <a:prstGeom prst="rect">
          <a:avLst/>
        </a:prstGeom>
      </xdr:spPr>
    </xdr:pic>
    <xdr:clientData/>
  </xdr:twoCellAnchor>
  <xdr:twoCellAnchor editAs="oneCell">
    <xdr:from>
      <xdr:col>1</xdr:col>
      <xdr:colOff>190500</xdr:colOff>
      <xdr:row>94</xdr:row>
      <xdr:rowOff>161925</xdr:rowOff>
    </xdr:from>
    <xdr:to>
      <xdr:col>1</xdr:col>
      <xdr:colOff>2540000</xdr:colOff>
      <xdr:row>105</xdr:row>
      <xdr:rowOff>136525</xdr:rowOff>
    </xdr:to>
    <xdr:pic>
      <xdr:nvPicPr>
        <xdr:cNvPr id="5" name="Picture 4">
          <a:extLst>
            <a:ext uri="{FF2B5EF4-FFF2-40B4-BE49-F238E27FC236}">
              <a16:creationId xmlns:a16="http://schemas.microsoft.com/office/drawing/2014/main" id="{DEDF7201-5510-8F23-58DC-7738FF91A6F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8650" y="18554700"/>
          <a:ext cx="2349500" cy="20701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89</xdr:row>
      <xdr:rowOff>0</xdr:rowOff>
    </xdr:from>
    <xdr:to>
      <xdr:col>1</xdr:col>
      <xdr:colOff>2247900</xdr:colOff>
      <xdr:row>98</xdr:row>
      <xdr:rowOff>31750</xdr:rowOff>
    </xdr:to>
    <xdr:pic>
      <xdr:nvPicPr>
        <xdr:cNvPr id="3" name="Picture 2">
          <a:extLst>
            <a:ext uri="{FF2B5EF4-FFF2-40B4-BE49-F238E27FC236}">
              <a16:creationId xmlns:a16="http://schemas.microsoft.com/office/drawing/2014/main" id="{1EB31D14-B218-A5FB-FEC4-F0EBA677EDF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5684500"/>
          <a:ext cx="2247900" cy="1574800"/>
        </a:xfrm>
        <a:prstGeom prst="rect">
          <a:avLst/>
        </a:prstGeom>
      </xdr:spPr>
    </xdr:pic>
    <xdr:clientData/>
  </xdr:twoCellAnchor>
  <xdr:twoCellAnchor editAs="oneCell">
    <xdr:from>
      <xdr:col>1</xdr:col>
      <xdr:colOff>0</xdr:colOff>
      <xdr:row>101</xdr:row>
      <xdr:rowOff>0</xdr:rowOff>
    </xdr:from>
    <xdr:to>
      <xdr:col>1</xdr:col>
      <xdr:colOff>2349500</xdr:colOff>
      <xdr:row>111</xdr:row>
      <xdr:rowOff>165100</xdr:rowOff>
    </xdr:to>
    <xdr:pic>
      <xdr:nvPicPr>
        <xdr:cNvPr id="5" name="Picture 4">
          <a:extLst>
            <a:ext uri="{FF2B5EF4-FFF2-40B4-BE49-F238E27FC236}">
              <a16:creationId xmlns:a16="http://schemas.microsoft.com/office/drawing/2014/main" id="{713D6D04-D28A-4DF4-26E6-22D7054ED55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8097500"/>
          <a:ext cx="2349500" cy="18796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25</xdr:row>
      <xdr:rowOff>0</xdr:rowOff>
    </xdr:from>
    <xdr:to>
      <xdr:col>1</xdr:col>
      <xdr:colOff>2247900</xdr:colOff>
      <xdr:row>34</xdr:row>
      <xdr:rowOff>31750</xdr:rowOff>
    </xdr:to>
    <xdr:pic>
      <xdr:nvPicPr>
        <xdr:cNvPr id="3" name="Picture 2">
          <a:extLst>
            <a:ext uri="{FF2B5EF4-FFF2-40B4-BE49-F238E27FC236}">
              <a16:creationId xmlns:a16="http://schemas.microsoft.com/office/drawing/2014/main" id="{FF7A15F8-0E7A-9F71-D416-33833B730CC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711700"/>
          <a:ext cx="2247900" cy="1574800"/>
        </a:xfrm>
        <a:prstGeom prst="rect">
          <a:avLst/>
        </a:prstGeom>
      </xdr:spPr>
    </xdr:pic>
    <xdr:clientData/>
  </xdr:twoCellAnchor>
  <xdr:twoCellAnchor editAs="oneCell">
    <xdr:from>
      <xdr:col>1</xdr:col>
      <xdr:colOff>0</xdr:colOff>
      <xdr:row>37</xdr:row>
      <xdr:rowOff>0</xdr:rowOff>
    </xdr:from>
    <xdr:to>
      <xdr:col>1</xdr:col>
      <xdr:colOff>2349500</xdr:colOff>
      <xdr:row>47</xdr:row>
      <xdr:rowOff>165100</xdr:rowOff>
    </xdr:to>
    <xdr:pic>
      <xdr:nvPicPr>
        <xdr:cNvPr id="5" name="Picture 4">
          <a:extLst>
            <a:ext uri="{FF2B5EF4-FFF2-40B4-BE49-F238E27FC236}">
              <a16:creationId xmlns:a16="http://schemas.microsoft.com/office/drawing/2014/main" id="{062F0CC7-F371-9C36-48E8-2562806454B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124700"/>
          <a:ext cx="2349500" cy="18796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97</xdr:row>
      <xdr:rowOff>0</xdr:rowOff>
    </xdr:from>
    <xdr:to>
      <xdr:col>1</xdr:col>
      <xdr:colOff>2247900</xdr:colOff>
      <xdr:row>106</xdr:row>
      <xdr:rowOff>31750</xdr:rowOff>
    </xdr:to>
    <xdr:pic>
      <xdr:nvPicPr>
        <xdr:cNvPr id="3" name="Picture 2">
          <a:extLst>
            <a:ext uri="{FF2B5EF4-FFF2-40B4-BE49-F238E27FC236}">
              <a16:creationId xmlns:a16="http://schemas.microsoft.com/office/drawing/2014/main" id="{CEAFB793-5A79-51B4-8889-C8AE372E3D2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7056100"/>
          <a:ext cx="2247900" cy="1574800"/>
        </a:xfrm>
        <a:prstGeom prst="rect">
          <a:avLst/>
        </a:prstGeom>
      </xdr:spPr>
    </xdr:pic>
    <xdr:clientData/>
  </xdr:twoCellAnchor>
  <xdr:twoCellAnchor editAs="oneCell">
    <xdr:from>
      <xdr:col>1</xdr:col>
      <xdr:colOff>0</xdr:colOff>
      <xdr:row>109</xdr:row>
      <xdr:rowOff>0</xdr:rowOff>
    </xdr:from>
    <xdr:to>
      <xdr:col>1</xdr:col>
      <xdr:colOff>2349500</xdr:colOff>
      <xdr:row>119</xdr:row>
      <xdr:rowOff>165100</xdr:rowOff>
    </xdr:to>
    <xdr:pic>
      <xdr:nvPicPr>
        <xdr:cNvPr id="5" name="Picture 4">
          <a:extLst>
            <a:ext uri="{FF2B5EF4-FFF2-40B4-BE49-F238E27FC236}">
              <a16:creationId xmlns:a16="http://schemas.microsoft.com/office/drawing/2014/main" id="{F0E6DA15-13A1-CD34-4D05-16C4EA40CC6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9469100"/>
          <a:ext cx="2349500" cy="18796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3" Type="http://schemas.openxmlformats.org/officeDocument/2006/relationships/hyperlink" Target="https://www.blueboxfunds.com/technology-fund" TargetMode="External"/><Relationship Id="rId2" Type="http://schemas.openxmlformats.org/officeDocument/2006/relationships/hyperlink" Target="https://www.invesco.com/uk/en/financial-products/etfs/invesco-nasdaq-100-equal-weight-ucits-etf-acc.html" TargetMode="External"/><Relationship Id="rId1" Type="http://schemas.openxmlformats.org/officeDocument/2006/relationships/hyperlink" Target="https://kraneshares.eu/kwebln/" TargetMode="External"/><Relationship Id="rId6" Type="http://schemas.openxmlformats.org/officeDocument/2006/relationships/drawing" Target="../drawings/drawing43.xml"/><Relationship Id="rId5" Type="http://schemas.openxmlformats.org/officeDocument/2006/relationships/hyperlink" Target="https://www.ishares.com/uk/individual/en/products/253741/ishares-nasdaq-100-ucits-etf?switchLocale=y&amp;siteEntryPassthrough=true" TargetMode="External"/><Relationship Id="rId4" Type="http://schemas.openxmlformats.org/officeDocument/2006/relationships/hyperlink" Target="https://www.ishares.com/us/products/239705/ishares-phlx-semiconductor-etf" TargetMode="Externa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5C057D-D303-48E8-A4CB-59DF7A4E80F5}">
  <dimension ref="A1:L179"/>
  <sheetViews>
    <sheetView tabSelected="1" workbookViewId="0"/>
  </sheetViews>
  <sheetFormatPr defaultColWidth="8.7109375" defaultRowHeight="15" x14ac:dyDescent="0.3"/>
  <cols>
    <col min="1" max="1" width="6.5703125" style="1" bestFit="1" customWidth="1"/>
    <col min="2" max="2" width="52.85546875" style="1" bestFit="1" customWidth="1"/>
    <col min="3" max="3" width="13.5703125" style="1" bestFit="1" customWidth="1"/>
    <col min="4" max="4" width="28.7109375" style="1" bestFit="1" customWidth="1"/>
    <col min="5" max="5" width="12.5703125" style="1" bestFit="1" customWidth="1"/>
    <col min="6" max="6" width="23.85546875" style="1" bestFit="1" customWidth="1"/>
    <col min="7" max="7" width="14" style="1" bestFit="1" customWidth="1"/>
    <col min="8" max="8" width="12.5703125" style="1" bestFit="1" customWidth="1"/>
    <col min="9" max="9" width="14.85546875"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41" t="s">
        <v>1398</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4270582</v>
      </c>
      <c r="F8" s="6">
        <v>69905.16</v>
      </c>
      <c r="G8" s="7">
        <v>6.7699999999999996E-2</v>
      </c>
      <c r="J8" s="6"/>
      <c r="K8" s="3" t="s">
        <v>44</v>
      </c>
      <c r="L8" s="3" t="s">
        <v>45</v>
      </c>
    </row>
    <row r="9" spans="1:12" x14ac:dyDescent="0.3">
      <c r="A9" s="1">
        <v>2</v>
      </c>
      <c r="B9" s="1" t="s">
        <v>334</v>
      </c>
      <c r="C9" s="1" t="s">
        <v>335</v>
      </c>
      <c r="D9" s="1" t="s">
        <v>135</v>
      </c>
      <c r="E9" s="5">
        <v>689114</v>
      </c>
      <c r="F9" s="6">
        <v>49617.24</v>
      </c>
      <c r="G9" s="7">
        <v>4.8099999999999997E-2</v>
      </c>
      <c r="J9" s="6"/>
      <c r="K9" s="1" t="s">
        <v>16</v>
      </c>
      <c r="L9" s="7">
        <v>0.16650000000000001</v>
      </c>
    </row>
    <row r="10" spans="1:12" x14ac:dyDescent="0.3">
      <c r="A10" s="1">
        <v>3</v>
      </c>
      <c r="B10" s="1" t="s">
        <v>17</v>
      </c>
      <c r="C10" s="1" t="s">
        <v>18</v>
      </c>
      <c r="D10" s="1" t="s">
        <v>16</v>
      </c>
      <c r="E10" s="5">
        <v>3809099</v>
      </c>
      <c r="F10" s="6">
        <v>46821.440000000002</v>
      </c>
      <c r="G10" s="7">
        <v>4.5400000000000003E-2</v>
      </c>
      <c r="J10" s="6"/>
      <c r="K10" s="1" t="s">
        <v>898</v>
      </c>
      <c r="L10" s="7">
        <v>0.1236</v>
      </c>
    </row>
    <row r="11" spans="1:12" x14ac:dyDescent="0.3">
      <c r="A11" s="1">
        <v>4</v>
      </c>
      <c r="B11" s="1" t="s">
        <v>23</v>
      </c>
      <c r="C11" s="1" t="s">
        <v>24</v>
      </c>
      <c r="D11" s="1" t="s">
        <v>16</v>
      </c>
      <c r="E11" s="5">
        <v>2256564</v>
      </c>
      <c r="F11" s="6">
        <v>26520.27</v>
      </c>
      <c r="G11" s="7">
        <v>2.5700000000000001E-2</v>
      </c>
      <c r="J11" s="6"/>
      <c r="K11" s="1" t="s">
        <v>920</v>
      </c>
      <c r="L11" s="7">
        <v>0.1048</v>
      </c>
    </row>
    <row r="12" spans="1:12" x14ac:dyDescent="0.3">
      <c r="A12" s="1">
        <v>5</v>
      </c>
      <c r="B12" s="1" t="s">
        <v>115</v>
      </c>
      <c r="C12" s="1" t="s">
        <v>116</v>
      </c>
      <c r="D12" s="1" t="s">
        <v>114</v>
      </c>
      <c r="E12" s="5">
        <v>913626</v>
      </c>
      <c r="F12" s="6">
        <v>25630.86</v>
      </c>
      <c r="G12" s="7">
        <v>2.4799999999999999E-2</v>
      </c>
      <c r="J12" s="6"/>
      <c r="K12" s="1" t="s">
        <v>135</v>
      </c>
      <c r="L12" s="7">
        <v>9.7299999999999998E-2</v>
      </c>
    </row>
    <row r="13" spans="1:12" x14ac:dyDescent="0.3">
      <c r="A13" s="1">
        <v>6</v>
      </c>
      <c r="B13" s="1" t="s">
        <v>533</v>
      </c>
      <c r="C13" s="1" t="s">
        <v>534</v>
      </c>
      <c r="D13" s="1" t="s">
        <v>108</v>
      </c>
      <c r="E13" s="5">
        <v>1237528</v>
      </c>
      <c r="F13" s="6">
        <v>22897.98</v>
      </c>
      <c r="G13" s="7">
        <v>2.2200000000000001E-2</v>
      </c>
      <c r="J13" s="6"/>
      <c r="K13" s="1" t="s">
        <v>55</v>
      </c>
      <c r="L13" s="7">
        <v>5.2600000000000001E-2</v>
      </c>
    </row>
    <row r="14" spans="1:12" x14ac:dyDescent="0.3">
      <c r="A14" s="1">
        <v>7</v>
      </c>
      <c r="B14" s="1" t="s">
        <v>100</v>
      </c>
      <c r="C14" s="1" t="s">
        <v>101</v>
      </c>
      <c r="D14" s="1" t="s">
        <v>102</v>
      </c>
      <c r="E14" s="5">
        <v>4554884</v>
      </c>
      <c r="F14" s="6">
        <v>22860.959999999999</v>
      </c>
      <c r="G14" s="7">
        <v>2.2100000000000002E-2</v>
      </c>
      <c r="J14" s="6"/>
      <c r="K14" s="1" t="s">
        <v>148</v>
      </c>
      <c r="L14" s="7">
        <v>4.8800000000000003E-2</v>
      </c>
    </row>
    <row r="15" spans="1:12" x14ac:dyDescent="0.3">
      <c r="A15" s="1">
        <v>8</v>
      </c>
      <c r="B15" s="1" t="s">
        <v>332</v>
      </c>
      <c r="C15" s="1" t="s">
        <v>333</v>
      </c>
      <c r="D15" s="1" t="s">
        <v>135</v>
      </c>
      <c r="E15" s="5">
        <v>4110243</v>
      </c>
      <c r="F15" s="6">
        <v>22587.84</v>
      </c>
      <c r="G15" s="7">
        <v>2.1899999999999999E-2</v>
      </c>
      <c r="J15" s="6"/>
      <c r="K15" s="1" t="s">
        <v>102</v>
      </c>
      <c r="L15" s="7">
        <v>3.7999999999999999E-2</v>
      </c>
    </row>
    <row r="16" spans="1:12" x14ac:dyDescent="0.3">
      <c r="A16" s="1">
        <v>9</v>
      </c>
      <c r="B16" s="1" t="s">
        <v>594</v>
      </c>
      <c r="C16" s="1" t="s">
        <v>595</v>
      </c>
      <c r="D16" s="1" t="s">
        <v>99</v>
      </c>
      <c r="E16" s="5">
        <v>10695080</v>
      </c>
      <c r="F16" s="6">
        <v>20885.349999999999</v>
      </c>
      <c r="G16" s="7">
        <v>2.0199999999999999E-2</v>
      </c>
      <c r="J16" s="6"/>
      <c r="K16" s="1" t="s">
        <v>99</v>
      </c>
      <c r="L16" s="7">
        <v>3.6299999999999999E-2</v>
      </c>
    </row>
    <row r="17" spans="1:12" x14ac:dyDescent="0.3">
      <c r="A17" s="1">
        <v>10</v>
      </c>
      <c r="B17" s="1" t="s">
        <v>136</v>
      </c>
      <c r="C17" s="1" t="s">
        <v>137</v>
      </c>
      <c r="D17" s="1" t="s">
        <v>55</v>
      </c>
      <c r="E17" s="5">
        <v>1795223</v>
      </c>
      <c r="F17" s="6">
        <v>19272.62</v>
      </c>
      <c r="G17" s="7">
        <v>1.8700000000000001E-2</v>
      </c>
      <c r="J17" s="6"/>
      <c r="K17" s="1" t="s">
        <v>114</v>
      </c>
      <c r="L17" s="7">
        <v>3.4700000000000002E-2</v>
      </c>
    </row>
    <row r="18" spans="1:12" x14ac:dyDescent="0.3">
      <c r="A18" s="1">
        <v>11</v>
      </c>
      <c r="B18" s="1" t="s">
        <v>140</v>
      </c>
      <c r="C18" s="1" t="s">
        <v>141</v>
      </c>
      <c r="D18" s="1" t="s">
        <v>142</v>
      </c>
      <c r="E18" s="5">
        <v>2369637</v>
      </c>
      <c r="F18" s="6">
        <v>19269.89</v>
      </c>
      <c r="G18" s="7">
        <v>1.8700000000000001E-2</v>
      </c>
      <c r="J18" s="6"/>
      <c r="K18" s="1" t="s">
        <v>111</v>
      </c>
      <c r="L18" s="7">
        <v>2.98E-2</v>
      </c>
    </row>
    <row r="19" spans="1:12" x14ac:dyDescent="0.3">
      <c r="A19" s="1">
        <v>12</v>
      </c>
      <c r="B19" s="1" t="s">
        <v>702</v>
      </c>
      <c r="C19" s="1" t="s">
        <v>703</v>
      </c>
      <c r="D19" s="1" t="s">
        <v>395</v>
      </c>
      <c r="E19" s="5">
        <v>4047128</v>
      </c>
      <c r="F19" s="6">
        <v>18556.080000000002</v>
      </c>
      <c r="G19" s="7">
        <v>1.7999999999999999E-2</v>
      </c>
      <c r="J19" s="6"/>
      <c r="K19" s="1" t="s">
        <v>108</v>
      </c>
      <c r="L19" s="7">
        <v>2.7699999999999999E-2</v>
      </c>
    </row>
    <row r="20" spans="1:12" x14ac:dyDescent="0.3">
      <c r="A20" s="1">
        <v>13</v>
      </c>
      <c r="B20" s="1" t="s">
        <v>387</v>
      </c>
      <c r="C20" s="1" t="s">
        <v>388</v>
      </c>
      <c r="D20" s="1" t="s">
        <v>148</v>
      </c>
      <c r="E20" s="5">
        <v>886003</v>
      </c>
      <c r="F20" s="6">
        <v>17221.240000000002</v>
      </c>
      <c r="G20" s="7">
        <v>1.67E-2</v>
      </c>
      <c r="J20" s="6"/>
      <c r="K20" s="1" t="s">
        <v>895</v>
      </c>
      <c r="L20" s="7">
        <v>2.24E-2</v>
      </c>
    </row>
    <row r="21" spans="1:12" x14ac:dyDescent="0.3">
      <c r="A21" s="1">
        <v>14</v>
      </c>
      <c r="B21" s="1" t="s">
        <v>1392</v>
      </c>
      <c r="C21" s="1" t="s">
        <v>1393</v>
      </c>
      <c r="D21" s="1" t="s">
        <v>188</v>
      </c>
      <c r="E21" s="5">
        <v>928300</v>
      </c>
      <c r="F21" s="6">
        <v>16846.79</v>
      </c>
      <c r="G21" s="7">
        <v>1.6299999999999999E-2</v>
      </c>
      <c r="J21" s="6"/>
      <c r="K21" s="1" t="s">
        <v>151</v>
      </c>
      <c r="L21" s="7">
        <v>1.9199999999999998E-2</v>
      </c>
    </row>
    <row r="22" spans="1:12" x14ac:dyDescent="0.3">
      <c r="A22" s="1">
        <v>15</v>
      </c>
      <c r="B22" s="1" t="s">
        <v>19</v>
      </c>
      <c r="C22" s="1" t="s">
        <v>20</v>
      </c>
      <c r="D22" s="1" t="s">
        <v>16</v>
      </c>
      <c r="E22" s="5">
        <v>928721</v>
      </c>
      <c r="F22" s="6">
        <v>16538.66</v>
      </c>
      <c r="G22" s="7">
        <v>1.6E-2</v>
      </c>
      <c r="J22" s="6"/>
      <c r="K22" s="1" t="s">
        <v>142</v>
      </c>
      <c r="L22" s="7">
        <v>1.8700000000000001E-2</v>
      </c>
    </row>
    <row r="23" spans="1:12" x14ac:dyDescent="0.3">
      <c r="A23" s="1">
        <v>16</v>
      </c>
      <c r="B23" s="1" t="s">
        <v>396</v>
      </c>
      <c r="C23" s="1" t="s">
        <v>397</v>
      </c>
      <c r="D23" s="1" t="s">
        <v>102</v>
      </c>
      <c r="E23" s="5">
        <v>591607</v>
      </c>
      <c r="F23" s="6">
        <v>16434.84</v>
      </c>
      <c r="G23" s="7">
        <v>1.5900000000000001E-2</v>
      </c>
      <c r="J23" s="6"/>
      <c r="K23" s="1" t="s">
        <v>395</v>
      </c>
      <c r="L23" s="7">
        <v>1.7999999999999999E-2</v>
      </c>
    </row>
    <row r="24" spans="1:12" x14ac:dyDescent="0.3">
      <c r="A24" s="1">
        <v>17</v>
      </c>
      <c r="B24" s="1" t="s">
        <v>56</v>
      </c>
      <c r="C24" s="1" t="s">
        <v>57</v>
      </c>
      <c r="D24" s="1" t="s">
        <v>55</v>
      </c>
      <c r="E24" s="5">
        <v>989858</v>
      </c>
      <c r="F24" s="6">
        <v>16381.16</v>
      </c>
      <c r="G24" s="7">
        <v>1.5900000000000001E-2</v>
      </c>
      <c r="J24" s="6"/>
      <c r="K24" s="1" t="s">
        <v>188</v>
      </c>
      <c r="L24" s="7">
        <v>1.6299999999999999E-2</v>
      </c>
    </row>
    <row r="25" spans="1:12" x14ac:dyDescent="0.3">
      <c r="A25" s="1">
        <v>18</v>
      </c>
      <c r="B25" s="1" t="s">
        <v>218</v>
      </c>
      <c r="C25" s="1" t="s">
        <v>219</v>
      </c>
      <c r="D25" s="1" t="s">
        <v>220</v>
      </c>
      <c r="E25" s="5">
        <v>296600</v>
      </c>
      <c r="F25" s="6">
        <v>14614.82</v>
      </c>
      <c r="G25" s="7">
        <v>1.4200000000000001E-2</v>
      </c>
      <c r="J25" s="6"/>
      <c r="K25" s="1" t="s">
        <v>1041</v>
      </c>
      <c r="L25" s="7">
        <v>1.5100000000000001E-2</v>
      </c>
    </row>
    <row r="26" spans="1:12" x14ac:dyDescent="0.3">
      <c r="A26" s="1">
        <v>19</v>
      </c>
      <c r="B26" s="1" t="s">
        <v>240</v>
      </c>
      <c r="C26" s="1" t="s">
        <v>241</v>
      </c>
      <c r="D26" s="1" t="s">
        <v>212</v>
      </c>
      <c r="E26" s="5">
        <v>158453</v>
      </c>
      <c r="F26" s="6">
        <v>14519.84</v>
      </c>
      <c r="G26" s="7">
        <v>1.41E-2</v>
      </c>
      <c r="J26" s="6"/>
      <c r="K26" s="1" t="s">
        <v>220</v>
      </c>
      <c r="L26" s="7">
        <v>1.4200000000000001E-2</v>
      </c>
    </row>
    <row r="27" spans="1:12" x14ac:dyDescent="0.3">
      <c r="A27" s="1">
        <v>20</v>
      </c>
      <c r="B27" s="1" t="s">
        <v>1029</v>
      </c>
      <c r="C27" s="1" t="s">
        <v>1030</v>
      </c>
      <c r="D27" s="1" t="s">
        <v>151</v>
      </c>
      <c r="E27" s="5">
        <v>455840</v>
      </c>
      <c r="F27" s="6">
        <v>14474.52</v>
      </c>
      <c r="G27" s="7">
        <v>1.4E-2</v>
      </c>
      <c r="J27" s="6"/>
      <c r="K27" s="1" t="s">
        <v>212</v>
      </c>
      <c r="L27" s="7">
        <v>1.41E-2</v>
      </c>
    </row>
    <row r="28" spans="1:12" x14ac:dyDescent="0.3">
      <c r="A28" s="1">
        <v>21</v>
      </c>
      <c r="B28" s="1" t="s">
        <v>201</v>
      </c>
      <c r="C28" s="1" t="s">
        <v>202</v>
      </c>
      <c r="D28" s="1" t="s">
        <v>157</v>
      </c>
      <c r="E28" s="5">
        <v>1833013</v>
      </c>
      <c r="F28" s="6">
        <v>14421.23</v>
      </c>
      <c r="G28" s="7">
        <v>1.4E-2</v>
      </c>
      <c r="J28" s="6"/>
      <c r="K28" s="1" t="s">
        <v>157</v>
      </c>
      <c r="L28" s="7">
        <v>1.4E-2</v>
      </c>
    </row>
    <row r="29" spans="1:12" x14ac:dyDescent="0.3">
      <c r="A29" s="1">
        <v>22</v>
      </c>
      <c r="B29" s="1" t="s">
        <v>1025</v>
      </c>
      <c r="C29" s="1" t="s">
        <v>1026</v>
      </c>
      <c r="D29" s="1" t="s">
        <v>564</v>
      </c>
      <c r="E29" s="5">
        <v>693727</v>
      </c>
      <c r="F29" s="6">
        <v>13472.53</v>
      </c>
      <c r="G29" s="7">
        <v>1.3100000000000001E-2</v>
      </c>
      <c r="J29" s="6"/>
      <c r="K29" s="1" t="s">
        <v>564</v>
      </c>
      <c r="L29" s="7">
        <v>1.3100000000000001E-2</v>
      </c>
    </row>
    <row r="30" spans="1:12" x14ac:dyDescent="0.3">
      <c r="A30" s="1">
        <v>23</v>
      </c>
      <c r="B30" s="1" t="s">
        <v>581</v>
      </c>
      <c r="C30" s="1" t="s">
        <v>582</v>
      </c>
      <c r="D30" s="1" t="s">
        <v>135</v>
      </c>
      <c r="E30" s="5">
        <v>2083994</v>
      </c>
      <c r="F30" s="6">
        <v>12915.55</v>
      </c>
      <c r="G30" s="7">
        <v>1.2500000000000001E-2</v>
      </c>
      <c r="J30" s="6"/>
      <c r="K30" s="1" t="s">
        <v>412</v>
      </c>
      <c r="L30" s="7">
        <v>1.09E-2</v>
      </c>
    </row>
    <row r="31" spans="1:12" x14ac:dyDescent="0.3">
      <c r="A31" s="1">
        <v>24</v>
      </c>
      <c r="B31" s="1" t="s">
        <v>418</v>
      </c>
      <c r="C31" s="1" t="s">
        <v>419</v>
      </c>
      <c r="D31" s="1" t="s">
        <v>148</v>
      </c>
      <c r="E31" s="5">
        <v>775828</v>
      </c>
      <c r="F31" s="6">
        <v>12696.43</v>
      </c>
      <c r="G31" s="7">
        <v>1.23E-2</v>
      </c>
      <c r="J31" s="6"/>
      <c r="K31" s="1" t="s">
        <v>105</v>
      </c>
      <c r="L31" s="7">
        <v>9.4999999999999998E-3</v>
      </c>
    </row>
    <row r="32" spans="1:12" x14ac:dyDescent="0.3">
      <c r="A32" s="1">
        <v>25</v>
      </c>
      <c r="B32" s="1" t="s">
        <v>1341</v>
      </c>
      <c r="C32" s="1" t="s">
        <v>1342</v>
      </c>
      <c r="D32" s="1" t="s">
        <v>99</v>
      </c>
      <c r="E32" s="5">
        <v>1050790</v>
      </c>
      <c r="F32" s="6">
        <v>12335.22</v>
      </c>
      <c r="G32" s="7">
        <v>1.1900000000000001E-2</v>
      </c>
      <c r="J32" s="6"/>
      <c r="K32" s="1" t="s">
        <v>62</v>
      </c>
      <c r="L32" s="7">
        <v>8.8999999999999999E-3</v>
      </c>
    </row>
    <row r="33" spans="1:12" x14ac:dyDescent="0.3">
      <c r="A33" s="1">
        <v>26</v>
      </c>
      <c r="B33" s="1" t="s">
        <v>31</v>
      </c>
      <c r="C33" s="1" t="s">
        <v>32</v>
      </c>
      <c r="D33" s="1" t="s">
        <v>16</v>
      </c>
      <c r="E33" s="5">
        <v>1749634</v>
      </c>
      <c r="F33" s="6">
        <v>12049.73</v>
      </c>
      <c r="G33" s="7">
        <v>1.17E-2</v>
      </c>
      <c r="J33" s="6"/>
      <c r="K33" s="1" t="s">
        <v>121</v>
      </c>
      <c r="L33" s="7">
        <v>8.0999999999999996E-3</v>
      </c>
    </row>
    <row r="34" spans="1:12" x14ac:dyDescent="0.3">
      <c r="A34" s="1">
        <v>27</v>
      </c>
      <c r="B34" s="1" t="s">
        <v>400</v>
      </c>
      <c r="C34" s="1" t="s">
        <v>401</v>
      </c>
      <c r="D34" s="1" t="s">
        <v>148</v>
      </c>
      <c r="E34" s="5">
        <v>640703</v>
      </c>
      <c r="F34" s="6">
        <v>11233.13</v>
      </c>
      <c r="G34" s="7">
        <v>1.09E-2</v>
      </c>
      <c r="J34" s="6"/>
      <c r="K34" s="1" t="s">
        <v>1044</v>
      </c>
      <c r="L34" s="7">
        <v>7.3000000000000001E-3</v>
      </c>
    </row>
    <row r="35" spans="1:12" x14ac:dyDescent="0.3">
      <c r="A35" s="1">
        <v>28</v>
      </c>
      <c r="B35" s="1" t="s">
        <v>109</v>
      </c>
      <c r="C35" s="1" t="s">
        <v>110</v>
      </c>
      <c r="D35" s="1" t="s">
        <v>111</v>
      </c>
      <c r="E35" s="5">
        <v>760780</v>
      </c>
      <c r="F35" s="6">
        <v>11123.36</v>
      </c>
      <c r="G35" s="7">
        <v>1.0800000000000001E-2</v>
      </c>
      <c r="J35" s="6"/>
      <c r="K35" s="1" t="s">
        <v>209</v>
      </c>
      <c r="L35" s="7">
        <v>4.7999999999999996E-3</v>
      </c>
    </row>
    <row r="36" spans="1:12" x14ac:dyDescent="0.3">
      <c r="A36" s="1">
        <v>29</v>
      </c>
      <c r="B36" s="1" t="s">
        <v>492</v>
      </c>
      <c r="C36" s="1" t="s">
        <v>493</v>
      </c>
      <c r="D36" s="1" t="s">
        <v>111</v>
      </c>
      <c r="E36" s="5">
        <v>241038</v>
      </c>
      <c r="F36" s="6">
        <v>10353.18</v>
      </c>
      <c r="G36" s="7">
        <v>0.01</v>
      </c>
      <c r="J36" s="6"/>
      <c r="K36" s="1" t="s">
        <v>911</v>
      </c>
      <c r="L36" s="7">
        <v>4.7000000000000002E-3</v>
      </c>
    </row>
    <row r="37" spans="1:12" x14ac:dyDescent="0.3">
      <c r="A37" s="1">
        <v>30</v>
      </c>
      <c r="B37" s="1" t="s">
        <v>398</v>
      </c>
      <c r="C37" s="1" t="s">
        <v>399</v>
      </c>
      <c r="D37" s="1" t="s">
        <v>114</v>
      </c>
      <c r="E37" s="5">
        <v>917373</v>
      </c>
      <c r="F37" s="6">
        <v>10195.219999999999</v>
      </c>
      <c r="G37" s="7">
        <v>9.9000000000000008E-3</v>
      </c>
      <c r="J37" s="6"/>
      <c r="K37" s="1" t="s">
        <v>508</v>
      </c>
      <c r="L37" s="7">
        <v>2.7000000000000001E-3</v>
      </c>
    </row>
    <row r="38" spans="1:12" x14ac:dyDescent="0.3">
      <c r="A38" s="1">
        <v>31</v>
      </c>
      <c r="B38" s="1" t="s">
        <v>1213</v>
      </c>
      <c r="C38" s="1" t="s">
        <v>1214</v>
      </c>
      <c r="D38" s="1" t="s">
        <v>105</v>
      </c>
      <c r="E38" s="5">
        <v>402013</v>
      </c>
      <c r="F38" s="6">
        <v>9791.6299999999992</v>
      </c>
      <c r="G38" s="7">
        <v>9.4999999999999998E-3</v>
      </c>
      <c r="J38" s="6"/>
      <c r="K38" s="1" t="s">
        <v>949</v>
      </c>
      <c r="L38" s="7">
        <v>2.5000000000000001E-3</v>
      </c>
    </row>
    <row r="39" spans="1:12" x14ac:dyDescent="0.3">
      <c r="A39" s="1">
        <v>32</v>
      </c>
      <c r="B39" s="1" t="s">
        <v>138</v>
      </c>
      <c r="C39" s="1" t="s">
        <v>139</v>
      </c>
      <c r="D39" s="1" t="s">
        <v>111</v>
      </c>
      <c r="E39" s="5">
        <v>136765</v>
      </c>
      <c r="F39" s="6">
        <v>9318.35</v>
      </c>
      <c r="G39" s="7">
        <v>8.9999999999999993E-3</v>
      </c>
      <c r="J39" s="6"/>
      <c r="K39" s="1" t="s">
        <v>903</v>
      </c>
      <c r="L39" s="7">
        <v>2.3999999999999998E-3</v>
      </c>
    </row>
    <row r="40" spans="1:12" x14ac:dyDescent="0.3">
      <c r="A40" s="1">
        <v>33</v>
      </c>
      <c r="B40" s="1" t="s">
        <v>79</v>
      </c>
      <c r="C40" s="1" t="s">
        <v>80</v>
      </c>
      <c r="D40" s="1" t="s">
        <v>55</v>
      </c>
      <c r="E40" s="5">
        <v>669614</v>
      </c>
      <c r="F40" s="6">
        <v>9271.81</v>
      </c>
      <c r="G40" s="7">
        <v>8.9999999999999993E-3</v>
      </c>
      <c r="J40" s="6"/>
      <c r="K40" s="1" t="s">
        <v>46</v>
      </c>
      <c r="L40" s="7">
        <v>1.2999999999999999E-2</v>
      </c>
    </row>
    <row r="41" spans="1:12" x14ac:dyDescent="0.3">
      <c r="A41" s="1">
        <v>34</v>
      </c>
      <c r="B41" s="1" t="s">
        <v>146</v>
      </c>
      <c r="C41" s="1" t="s">
        <v>147</v>
      </c>
      <c r="D41" s="1" t="s">
        <v>148</v>
      </c>
      <c r="E41" s="5">
        <v>145249</v>
      </c>
      <c r="F41" s="6">
        <v>9214.67</v>
      </c>
      <c r="G41" s="7">
        <v>8.8999999999999999E-3</v>
      </c>
      <c r="J41" s="6"/>
    </row>
    <row r="42" spans="1:12" x14ac:dyDescent="0.3">
      <c r="A42" s="1">
        <v>35</v>
      </c>
      <c r="B42" s="1" t="s">
        <v>1243</v>
      </c>
      <c r="C42" s="1" t="s">
        <v>1244</v>
      </c>
      <c r="D42" s="1" t="s">
        <v>62</v>
      </c>
      <c r="E42" s="5">
        <v>721478</v>
      </c>
      <c r="F42" s="6">
        <v>9144.73</v>
      </c>
      <c r="G42" s="7">
        <v>8.8999999999999999E-3</v>
      </c>
      <c r="J42" s="6"/>
    </row>
    <row r="43" spans="1:12" x14ac:dyDescent="0.3">
      <c r="A43" s="1">
        <v>36</v>
      </c>
      <c r="B43" s="1" t="s">
        <v>73</v>
      </c>
      <c r="C43" s="1" t="s">
        <v>74</v>
      </c>
      <c r="D43" s="1" t="s">
        <v>55</v>
      </c>
      <c r="E43" s="5">
        <v>144531</v>
      </c>
      <c r="F43" s="6">
        <v>8918.07</v>
      </c>
      <c r="G43" s="7">
        <v>8.6E-3</v>
      </c>
      <c r="J43" s="6"/>
    </row>
    <row r="44" spans="1:12" x14ac:dyDescent="0.3">
      <c r="A44" s="1">
        <v>37</v>
      </c>
      <c r="B44" s="1" t="s">
        <v>618</v>
      </c>
      <c r="C44" s="1" t="s">
        <v>619</v>
      </c>
      <c r="D44" s="1" t="s">
        <v>135</v>
      </c>
      <c r="E44" s="5">
        <v>1176340</v>
      </c>
      <c r="F44" s="6">
        <v>8507.2900000000009</v>
      </c>
      <c r="G44" s="7">
        <v>8.2000000000000007E-3</v>
      </c>
      <c r="J44" s="6"/>
    </row>
    <row r="45" spans="1:12" x14ac:dyDescent="0.3">
      <c r="A45" s="1">
        <v>38</v>
      </c>
      <c r="B45" s="1" t="s">
        <v>457</v>
      </c>
      <c r="C45" s="1" t="s">
        <v>458</v>
      </c>
      <c r="D45" s="1" t="s">
        <v>121</v>
      </c>
      <c r="E45" s="5">
        <v>185420</v>
      </c>
      <c r="F45" s="6">
        <v>8335.4599999999991</v>
      </c>
      <c r="G45" s="7">
        <v>8.0999999999999996E-3</v>
      </c>
      <c r="J45" s="6"/>
    </row>
    <row r="46" spans="1:12" x14ac:dyDescent="0.3">
      <c r="A46" s="1">
        <v>39</v>
      </c>
      <c r="B46" s="1" t="s">
        <v>1375</v>
      </c>
      <c r="C46" s="1" t="s">
        <v>1376</v>
      </c>
      <c r="D46" s="1" t="s">
        <v>412</v>
      </c>
      <c r="E46" s="5">
        <v>958106</v>
      </c>
      <c r="F46" s="6">
        <v>7548.44</v>
      </c>
      <c r="G46" s="7">
        <v>7.3000000000000001E-3</v>
      </c>
      <c r="J46" s="6"/>
    </row>
    <row r="47" spans="1:12" x14ac:dyDescent="0.3">
      <c r="A47" s="1">
        <v>40</v>
      </c>
      <c r="B47" s="1" t="s">
        <v>133</v>
      </c>
      <c r="C47" s="1" t="s">
        <v>134</v>
      </c>
      <c r="D47" s="1" t="s">
        <v>135</v>
      </c>
      <c r="E47" s="5">
        <v>383995</v>
      </c>
      <c r="F47" s="6">
        <v>6846.82</v>
      </c>
      <c r="G47" s="7">
        <v>6.6E-3</v>
      </c>
      <c r="J47" s="6"/>
    </row>
    <row r="48" spans="1:12" x14ac:dyDescent="0.3">
      <c r="A48" s="1">
        <v>41</v>
      </c>
      <c r="B48" s="1" t="s">
        <v>552</v>
      </c>
      <c r="C48" s="1" t="s">
        <v>553</v>
      </c>
      <c r="D48" s="1" t="s">
        <v>108</v>
      </c>
      <c r="E48" s="5">
        <v>265645</v>
      </c>
      <c r="F48" s="6">
        <v>5689.45</v>
      </c>
      <c r="G48" s="7">
        <v>5.4999999999999997E-3</v>
      </c>
      <c r="J48" s="6"/>
    </row>
    <row r="49" spans="1:10" x14ac:dyDescent="0.3">
      <c r="A49" s="1">
        <v>42</v>
      </c>
      <c r="B49" s="1" t="s">
        <v>500</v>
      </c>
      <c r="C49" s="1" t="s">
        <v>501</v>
      </c>
      <c r="D49" s="1" t="s">
        <v>151</v>
      </c>
      <c r="E49" s="5">
        <v>67277</v>
      </c>
      <c r="F49" s="6">
        <v>5360.26</v>
      </c>
      <c r="G49" s="7">
        <v>5.1999999999999998E-3</v>
      </c>
      <c r="J49" s="6"/>
    </row>
    <row r="50" spans="1:10" x14ac:dyDescent="0.3">
      <c r="A50" s="1">
        <v>43</v>
      </c>
      <c r="B50" s="1" t="s">
        <v>573</v>
      </c>
      <c r="C50" s="1" t="s">
        <v>574</v>
      </c>
      <c r="D50" s="1" t="s">
        <v>209</v>
      </c>
      <c r="E50" s="5">
        <v>1661054</v>
      </c>
      <c r="F50" s="6">
        <v>4971.53</v>
      </c>
      <c r="G50" s="7">
        <v>4.7999999999999996E-3</v>
      </c>
      <c r="J50" s="6"/>
    </row>
    <row r="51" spans="1:10" x14ac:dyDescent="0.3">
      <c r="A51" s="1">
        <v>44</v>
      </c>
      <c r="B51" s="1" t="s">
        <v>498</v>
      </c>
      <c r="C51" s="1" t="s">
        <v>499</v>
      </c>
      <c r="D51" s="1" t="s">
        <v>99</v>
      </c>
      <c r="E51" s="5">
        <v>153866</v>
      </c>
      <c r="F51" s="6">
        <v>4354.0200000000004</v>
      </c>
      <c r="G51" s="7">
        <v>4.1999999999999997E-3</v>
      </c>
      <c r="J51" s="6"/>
    </row>
    <row r="52" spans="1:10" x14ac:dyDescent="0.3">
      <c r="A52" s="1">
        <v>45</v>
      </c>
      <c r="B52" s="1" t="s">
        <v>1031</v>
      </c>
      <c r="C52" s="1" t="s">
        <v>1032</v>
      </c>
      <c r="D52" s="1" t="s">
        <v>412</v>
      </c>
      <c r="E52" s="5">
        <v>82351</v>
      </c>
      <c r="F52" s="6">
        <v>3667.83</v>
      </c>
      <c r="G52" s="7">
        <v>3.5999999999999999E-3</v>
      </c>
      <c r="J52" s="6"/>
    </row>
    <row r="53" spans="1:10" x14ac:dyDescent="0.3">
      <c r="A53" s="1">
        <v>46</v>
      </c>
      <c r="B53" s="1" t="s">
        <v>929</v>
      </c>
      <c r="C53" s="1" t="s">
        <v>930</v>
      </c>
      <c r="D53" s="1" t="s">
        <v>508</v>
      </c>
      <c r="E53" s="5">
        <v>279633</v>
      </c>
      <c r="F53" s="6">
        <v>2834.5</v>
      </c>
      <c r="G53" s="7">
        <v>2.7000000000000001E-3</v>
      </c>
      <c r="J53" s="6"/>
    </row>
    <row r="54" spans="1:10" x14ac:dyDescent="0.3">
      <c r="A54" s="1">
        <v>47</v>
      </c>
      <c r="B54" s="1" t="s">
        <v>225</v>
      </c>
      <c r="C54" s="1" t="s">
        <v>226</v>
      </c>
      <c r="D54" s="1" t="s">
        <v>55</v>
      </c>
      <c r="E54" s="5">
        <v>42398</v>
      </c>
      <c r="F54" s="6">
        <v>449.04</v>
      </c>
      <c r="G54" s="7">
        <v>4.0000000000000002E-4</v>
      </c>
      <c r="J54" s="6"/>
    </row>
    <row r="55" spans="1:10" x14ac:dyDescent="0.3">
      <c r="A55" s="8"/>
      <c r="B55" s="8" t="s">
        <v>39</v>
      </c>
      <c r="C55" s="8"/>
      <c r="D55" s="8"/>
      <c r="E55" s="8"/>
      <c r="F55" s="9">
        <v>726877.04</v>
      </c>
      <c r="G55" s="10">
        <v>0.70420000000000005</v>
      </c>
    </row>
    <row r="57" spans="1:10" x14ac:dyDescent="0.3">
      <c r="B57" s="3" t="s">
        <v>1394</v>
      </c>
    </row>
    <row r="58" spans="1:10" x14ac:dyDescent="0.3">
      <c r="A58" s="1">
        <v>48</v>
      </c>
      <c r="B58" s="1" t="s">
        <v>1541</v>
      </c>
      <c r="C58" s="1" t="s">
        <v>1395</v>
      </c>
      <c r="D58" s="1" t="s">
        <v>148</v>
      </c>
      <c r="E58" s="5">
        <v>52521</v>
      </c>
      <c r="F58" s="6">
        <v>0</v>
      </c>
      <c r="G58" s="7" t="s">
        <v>436</v>
      </c>
      <c r="J58" s="6"/>
    </row>
    <row r="59" spans="1:10" x14ac:dyDescent="0.3">
      <c r="A59" s="8"/>
      <c r="B59" s="8" t="s">
        <v>39</v>
      </c>
      <c r="C59" s="8"/>
      <c r="D59" s="8"/>
      <c r="E59" s="8"/>
      <c r="F59" s="9">
        <v>0</v>
      </c>
      <c r="G59" s="10" t="s">
        <v>436</v>
      </c>
    </row>
    <row r="61" spans="1:10" x14ac:dyDescent="0.3">
      <c r="B61" s="3" t="s">
        <v>891</v>
      </c>
    </row>
    <row r="62" spans="1:10" x14ac:dyDescent="0.3">
      <c r="B62" s="3" t="s">
        <v>892</v>
      </c>
    </row>
    <row r="63" spans="1:10" x14ac:dyDescent="0.3">
      <c r="B63" s="3" t="s">
        <v>13</v>
      </c>
    </row>
    <row r="64" spans="1:10" x14ac:dyDescent="0.3">
      <c r="A64" s="1">
        <v>49</v>
      </c>
      <c r="B64" s="1" t="s">
        <v>896</v>
      </c>
      <c r="C64" s="1" t="s">
        <v>1057</v>
      </c>
      <c r="D64" s="1" t="s">
        <v>895</v>
      </c>
      <c r="E64" s="5">
        <v>15000</v>
      </c>
      <c r="F64" s="6">
        <v>15345.12</v>
      </c>
      <c r="G64" s="7">
        <v>1.49E-2</v>
      </c>
      <c r="H64" s="11">
        <v>47458</v>
      </c>
      <c r="J64" s="6">
        <v>7.4916999999999998</v>
      </c>
    </row>
    <row r="65" spans="1:10" x14ac:dyDescent="0.3">
      <c r="A65" s="1">
        <v>50</v>
      </c>
      <c r="B65" s="1" t="s">
        <v>896</v>
      </c>
      <c r="C65" s="1" t="s">
        <v>1399</v>
      </c>
      <c r="D65" s="1" t="s">
        <v>898</v>
      </c>
      <c r="E65" s="5">
        <v>10000</v>
      </c>
      <c r="F65" s="6">
        <v>10489.73</v>
      </c>
      <c r="G65" s="7">
        <v>1.0200000000000001E-2</v>
      </c>
      <c r="H65" s="11">
        <v>46783</v>
      </c>
      <c r="J65" s="6">
        <v>7.55</v>
      </c>
    </row>
    <row r="66" spans="1:10" x14ac:dyDescent="0.3">
      <c r="A66" s="1">
        <v>51</v>
      </c>
      <c r="B66" s="1" t="s">
        <v>1061</v>
      </c>
      <c r="C66" s="1" t="s">
        <v>1400</v>
      </c>
      <c r="D66" s="1" t="s">
        <v>898</v>
      </c>
      <c r="E66" s="5">
        <v>10000</v>
      </c>
      <c r="F66" s="6">
        <v>10043.23</v>
      </c>
      <c r="G66" s="7">
        <v>9.7000000000000003E-3</v>
      </c>
      <c r="H66" s="11">
        <v>52821</v>
      </c>
      <c r="J66" s="6">
        <v>7.3540000000000001</v>
      </c>
    </row>
    <row r="67" spans="1:10" x14ac:dyDescent="0.3">
      <c r="A67" s="1">
        <v>52</v>
      </c>
      <c r="B67" s="1" t="s">
        <v>901</v>
      </c>
      <c r="C67" s="1" t="s">
        <v>1401</v>
      </c>
      <c r="D67" s="1" t="s">
        <v>898</v>
      </c>
      <c r="E67" s="5">
        <v>65</v>
      </c>
      <c r="F67" s="6">
        <v>6698.87</v>
      </c>
      <c r="G67" s="7">
        <v>6.4999999999999997E-3</v>
      </c>
      <c r="H67" s="11">
        <v>46473</v>
      </c>
      <c r="J67" s="6">
        <v>7.8851000000000004</v>
      </c>
    </row>
    <row r="68" spans="1:10" x14ac:dyDescent="0.3">
      <c r="A68" s="1">
        <v>53</v>
      </c>
      <c r="B68" s="1" t="s">
        <v>893</v>
      </c>
      <c r="C68" s="1" t="s">
        <v>1402</v>
      </c>
      <c r="D68" s="1" t="s">
        <v>898</v>
      </c>
      <c r="E68" s="5">
        <v>5000</v>
      </c>
      <c r="F68" s="6">
        <v>5361.62</v>
      </c>
      <c r="G68" s="7">
        <v>5.1999999999999998E-3</v>
      </c>
      <c r="H68" s="11">
        <v>46496</v>
      </c>
      <c r="J68" s="6">
        <v>7.6</v>
      </c>
    </row>
    <row r="69" spans="1:10" x14ac:dyDescent="0.3">
      <c r="A69" s="1">
        <v>54</v>
      </c>
      <c r="B69" s="1" t="s">
        <v>1403</v>
      </c>
      <c r="C69" s="1" t="s">
        <v>1404</v>
      </c>
      <c r="D69" s="1" t="s">
        <v>898</v>
      </c>
      <c r="E69" s="5">
        <v>5000</v>
      </c>
      <c r="F69" s="6">
        <v>5360.95</v>
      </c>
      <c r="G69" s="7">
        <v>5.1999999999999998E-3</v>
      </c>
      <c r="H69" s="11">
        <v>45926</v>
      </c>
      <c r="J69" s="6">
        <v>8.1150000000000002</v>
      </c>
    </row>
    <row r="70" spans="1:10" x14ac:dyDescent="0.3">
      <c r="A70" s="1">
        <v>55</v>
      </c>
      <c r="B70" s="1" t="s">
        <v>893</v>
      </c>
      <c r="C70" s="1" t="s">
        <v>1405</v>
      </c>
      <c r="D70" s="1" t="s">
        <v>895</v>
      </c>
      <c r="E70" s="5">
        <v>500</v>
      </c>
      <c r="F70" s="6">
        <v>5274.74</v>
      </c>
      <c r="G70" s="7">
        <v>5.1000000000000004E-3</v>
      </c>
      <c r="H70" s="11">
        <v>45986</v>
      </c>
      <c r="J70" s="6">
        <v>7.8274999999999997</v>
      </c>
    </row>
    <row r="71" spans="1:10" x14ac:dyDescent="0.3">
      <c r="A71" s="1">
        <v>56</v>
      </c>
      <c r="B71" s="1" t="s">
        <v>1406</v>
      </c>
      <c r="C71" s="1" t="s">
        <v>1407</v>
      </c>
      <c r="D71" s="1" t="s">
        <v>898</v>
      </c>
      <c r="E71" s="5">
        <v>500</v>
      </c>
      <c r="F71" s="6">
        <v>5230.4399999999996</v>
      </c>
      <c r="G71" s="7">
        <v>5.1000000000000004E-3</v>
      </c>
      <c r="H71" s="11">
        <v>45587</v>
      </c>
      <c r="J71" s="6">
        <v>7.7599</v>
      </c>
    </row>
    <row r="72" spans="1:10" x14ac:dyDescent="0.3">
      <c r="A72" s="1">
        <v>57</v>
      </c>
      <c r="B72" s="1" t="s">
        <v>950</v>
      </c>
      <c r="C72" s="1" t="s">
        <v>1408</v>
      </c>
      <c r="D72" s="1" t="s">
        <v>898</v>
      </c>
      <c r="E72" s="5">
        <v>500</v>
      </c>
      <c r="F72" s="6">
        <v>5225.6400000000003</v>
      </c>
      <c r="G72" s="7">
        <v>5.1000000000000004E-3</v>
      </c>
      <c r="H72" s="11">
        <v>45590</v>
      </c>
      <c r="J72" s="6">
        <v>7.7</v>
      </c>
    </row>
    <row r="73" spans="1:10" x14ac:dyDescent="0.3">
      <c r="A73" s="1">
        <v>58</v>
      </c>
      <c r="B73" s="1" t="s">
        <v>1035</v>
      </c>
      <c r="C73" s="1" t="s">
        <v>1036</v>
      </c>
      <c r="D73" s="1" t="s">
        <v>898</v>
      </c>
      <c r="E73" s="5">
        <v>5000</v>
      </c>
      <c r="F73" s="6">
        <v>5204.99</v>
      </c>
      <c r="G73" s="7">
        <v>5.0000000000000001E-3</v>
      </c>
      <c r="H73" s="11">
        <v>46843</v>
      </c>
      <c r="J73" s="6">
        <v>7.4775</v>
      </c>
    </row>
    <row r="74" spans="1:10" x14ac:dyDescent="0.3">
      <c r="A74" s="1">
        <v>59</v>
      </c>
      <c r="B74" s="1" t="s">
        <v>901</v>
      </c>
      <c r="C74" s="1" t="s">
        <v>1409</v>
      </c>
      <c r="D74" s="1" t="s">
        <v>898</v>
      </c>
      <c r="E74" s="5">
        <v>5000</v>
      </c>
      <c r="F74" s="6">
        <v>5115.1000000000004</v>
      </c>
      <c r="G74" s="7">
        <v>5.0000000000000001E-3</v>
      </c>
      <c r="H74" s="11">
        <v>48724</v>
      </c>
      <c r="I74" s="1" t="s">
        <v>1410</v>
      </c>
      <c r="J74" s="6">
        <v>7.6045999999999996</v>
      </c>
    </row>
    <row r="75" spans="1:10" x14ac:dyDescent="0.3">
      <c r="A75" s="1">
        <v>60</v>
      </c>
      <c r="B75" s="1" t="s">
        <v>893</v>
      </c>
      <c r="C75" s="1" t="s">
        <v>1411</v>
      </c>
      <c r="D75" s="1" t="s">
        <v>898</v>
      </c>
      <c r="E75" s="5">
        <v>5000</v>
      </c>
      <c r="F75" s="6">
        <v>5082.3999999999996</v>
      </c>
      <c r="G75" s="7">
        <v>4.8999999999999998E-3</v>
      </c>
      <c r="H75" s="11">
        <v>46640</v>
      </c>
      <c r="J75" s="6">
        <v>7.5949999999999998</v>
      </c>
    </row>
    <row r="76" spans="1:10" x14ac:dyDescent="0.3">
      <c r="A76" s="1">
        <v>61</v>
      </c>
      <c r="B76" s="1" t="s">
        <v>901</v>
      </c>
      <c r="C76" s="1" t="s">
        <v>1412</v>
      </c>
      <c r="D76" s="1" t="s">
        <v>898</v>
      </c>
      <c r="E76" s="5">
        <v>500</v>
      </c>
      <c r="F76" s="6">
        <v>5069.01</v>
      </c>
      <c r="G76" s="7">
        <v>4.8999999999999998E-3</v>
      </c>
      <c r="H76" s="11">
        <v>45810</v>
      </c>
      <c r="J76" s="6">
        <v>7.91</v>
      </c>
    </row>
    <row r="77" spans="1:10" x14ac:dyDescent="0.3">
      <c r="A77" s="1">
        <v>62</v>
      </c>
      <c r="B77" s="1" t="s">
        <v>1035</v>
      </c>
      <c r="C77" s="1" t="s">
        <v>1413</v>
      </c>
      <c r="D77" s="1" t="s">
        <v>898</v>
      </c>
      <c r="E77" s="5">
        <v>5000</v>
      </c>
      <c r="F77" s="6">
        <v>5068.07</v>
      </c>
      <c r="G77" s="7">
        <v>4.8999999999999998E-3</v>
      </c>
      <c r="H77" s="11">
        <v>46203</v>
      </c>
      <c r="J77" s="6">
        <v>7.59</v>
      </c>
    </row>
    <row r="78" spans="1:10" x14ac:dyDescent="0.3">
      <c r="A78" s="1">
        <v>63</v>
      </c>
      <c r="B78" s="1" t="s">
        <v>950</v>
      </c>
      <c r="C78" s="1" t="s">
        <v>951</v>
      </c>
      <c r="D78" s="1" t="s">
        <v>898</v>
      </c>
      <c r="E78" s="5">
        <v>500</v>
      </c>
      <c r="F78" s="6">
        <v>5024.13</v>
      </c>
      <c r="G78" s="7">
        <v>4.8999999999999998E-3</v>
      </c>
      <c r="H78" s="11">
        <v>46217</v>
      </c>
      <c r="J78" s="6">
        <v>8.1603999999999992</v>
      </c>
    </row>
    <row r="79" spans="1:10" x14ac:dyDescent="0.3">
      <c r="A79" s="1">
        <v>64</v>
      </c>
      <c r="B79" s="1" t="s">
        <v>896</v>
      </c>
      <c r="C79" s="1" t="s">
        <v>1414</v>
      </c>
      <c r="D79" s="1" t="s">
        <v>898</v>
      </c>
      <c r="E79" s="5">
        <v>5000</v>
      </c>
      <c r="F79" s="6">
        <v>5023.53</v>
      </c>
      <c r="G79" s="7">
        <v>4.8999999999999998E-3</v>
      </c>
      <c r="H79" s="11">
        <v>46234</v>
      </c>
      <c r="J79" s="6">
        <v>7.68</v>
      </c>
    </row>
    <row r="80" spans="1:10" x14ac:dyDescent="0.3">
      <c r="A80" s="1">
        <v>65</v>
      </c>
      <c r="B80" s="1" t="s">
        <v>1549</v>
      </c>
      <c r="C80" s="1" t="s">
        <v>1415</v>
      </c>
      <c r="D80" s="1" t="s">
        <v>1044</v>
      </c>
      <c r="E80" s="5">
        <v>50</v>
      </c>
      <c r="F80" s="6">
        <v>4999.34</v>
      </c>
      <c r="G80" s="7">
        <v>4.7999999999999996E-3</v>
      </c>
      <c r="H80" s="11">
        <v>63795</v>
      </c>
      <c r="I80" s="1" t="s">
        <v>1416</v>
      </c>
      <c r="J80" s="6">
        <v>8.2898999999999994</v>
      </c>
    </row>
    <row r="81" spans="1:10" x14ac:dyDescent="0.3">
      <c r="A81" s="1">
        <v>66</v>
      </c>
      <c r="B81" s="1" t="s">
        <v>896</v>
      </c>
      <c r="C81" s="1" t="s">
        <v>897</v>
      </c>
      <c r="D81" s="1" t="s">
        <v>898</v>
      </c>
      <c r="E81" s="5">
        <v>450</v>
      </c>
      <c r="F81" s="6">
        <v>4442.78</v>
      </c>
      <c r="G81" s="7">
        <v>4.3E-3</v>
      </c>
      <c r="H81" s="11">
        <v>45869</v>
      </c>
      <c r="J81" s="6">
        <v>7.74</v>
      </c>
    </row>
    <row r="82" spans="1:10" x14ac:dyDescent="0.3">
      <c r="A82" s="1">
        <v>67</v>
      </c>
      <c r="B82" s="1" t="s">
        <v>1417</v>
      </c>
      <c r="C82" s="1" t="s">
        <v>1418</v>
      </c>
      <c r="D82" s="1" t="s">
        <v>898</v>
      </c>
      <c r="E82" s="5">
        <v>250</v>
      </c>
      <c r="F82" s="6">
        <v>2777.31</v>
      </c>
      <c r="G82" s="7">
        <v>2.7000000000000001E-3</v>
      </c>
      <c r="H82" s="11">
        <v>47091</v>
      </c>
      <c r="J82" s="6">
        <v>7.415</v>
      </c>
    </row>
    <row r="83" spans="1:10" x14ac:dyDescent="0.3">
      <c r="A83" s="1">
        <v>68</v>
      </c>
      <c r="B83" s="1" t="s">
        <v>1039</v>
      </c>
      <c r="C83" s="1" t="s">
        <v>1040</v>
      </c>
      <c r="D83" s="1" t="s">
        <v>1041</v>
      </c>
      <c r="E83" s="5">
        <v>2500</v>
      </c>
      <c r="F83" s="6">
        <v>2687.29</v>
      </c>
      <c r="G83" s="7">
        <v>2.5999999999999999E-3</v>
      </c>
      <c r="H83" s="11">
        <v>46360</v>
      </c>
      <c r="J83" s="6">
        <v>8.49</v>
      </c>
    </row>
    <row r="84" spans="1:10" x14ac:dyDescent="0.3">
      <c r="A84" s="1">
        <v>69</v>
      </c>
      <c r="B84" s="1" t="s">
        <v>1045</v>
      </c>
      <c r="C84" s="1" t="s">
        <v>1046</v>
      </c>
      <c r="D84" s="1" t="s">
        <v>898</v>
      </c>
      <c r="E84" s="5">
        <v>2500</v>
      </c>
      <c r="F84" s="6">
        <v>2661.81</v>
      </c>
      <c r="G84" s="7">
        <v>2.5999999999999999E-3</v>
      </c>
      <c r="H84" s="11">
        <v>45964</v>
      </c>
      <c r="J84" s="6">
        <v>7.66</v>
      </c>
    </row>
    <row r="85" spans="1:10" x14ac:dyDescent="0.3">
      <c r="A85" s="1">
        <v>70</v>
      </c>
      <c r="B85" s="1" t="s">
        <v>1039</v>
      </c>
      <c r="C85" s="1" t="s">
        <v>1419</v>
      </c>
      <c r="D85" s="1" t="s">
        <v>1041</v>
      </c>
      <c r="E85" s="5">
        <v>250</v>
      </c>
      <c r="F85" s="6">
        <v>2659.19</v>
      </c>
      <c r="G85" s="7">
        <v>2.5999999999999999E-3</v>
      </c>
      <c r="H85" s="11">
        <v>45631</v>
      </c>
      <c r="J85" s="6">
        <v>8.0852000000000004</v>
      </c>
    </row>
    <row r="86" spans="1:10" x14ac:dyDescent="0.3">
      <c r="A86" s="1">
        <v>71</v>
      </c>
      <c r="B86" s="1" t="s">
        <v>1039</v>
      </c>
      <c r="C86" s="1" t="s">
        <v>1420</v>
      </c>
      <c r="D86" s="1" t="s">
        <v>1041</v>
      </c>
      <c r="E86" s="5">
        <v>250</v>
      </c>
      <c r="F86" s="6">
        <v>2656.22</v>
      </c>
      <c r="G86" s="7">
        <v>2.5999999999999999E-3</v>
      </c>
      <c r="H86" s="11">
        <v>46003</v>
      </c>
      <c r="J86" s="6">
        <v>8.5</v>
      </c>
    </row>
    <row r="87" spans="1:10" x14ac:dyDescent="0.3">
      <c r="A87" s="1">
        <v>72</v>
      </c>
      <c r="B87" s="1" t="s">
        <v>1037</v>
      </c>
      <c r="C87" s="1" t="s">
        <v>1051</v>
      </c>
      <c r="D87" s="1" t="s">
        <v>898</v>
      </c>
      <c r="E87" s="5">
        <v>2500</v>
      </c>
      <c r="F87" s="6">
        <v>2608.25</v>
      </c>
      <c r="G87" s="7">
        <v>2.5000000000000001E-3</v>
      </c>
      <c r="H87" s="11">
        <v>48975</v>
      </c>
      <c r="I87" s="1" t="s">
        <v>1052</v>
      </c>
      <c r="J87" s="6">
        <v>7.8202920000000002</v>
      </c>
    </row>
    <row r="88" spans="1:10" x14ac:dyDescent="0.3">
      <c r="A88" s="1">
        <v>73</v>
      </c>
      <c r="B88" s="1" t="s">
        <v>952</v>
      </c>
      <c r="C88" s="1" t="s">
        <v>1421</v>
      </c>
      <c r="D88" s="1" t="s">
        <v>898</v>
      </c>
      <c r="E88" s="5">
        <v>250</v>
      </c>
      <c r="F88" s="6">
        <v>2601.3200000000002</v>
      </c>
      <c r="G88" s="7">
        <v>2.5000000000000001E-3</v>
      </c>
      <c r="H88" s="11">
        <v>45726</v>
      </c>
      <c r="J88" s="6">
        <v>7.6148999999999996</v>
      </c>
    </row>
    <row r="89" spans="1:10" x14ac:dyDescent="0.3">
      <c r="A89" s="1">
        <v>74</v>
      </c>
      <c r="B89" s="1" t="s">
        <v>896</v>
      </c>
      <c r="C89" s="1" t="s">
        <v>1422</v>
      </c>
      <c r="D89" s="1" t="s">
        <v>898</v>
      </c>
      <c r="E89" s="5">
        <v>250</v>
      </c>
      <c r="F89" s="6">
        <v>2598.4499999999998</v>
      </c>
      <c r="G89" s="7">
        <v>2.5000000000000001E-3</v>
      </c>
      <c r="H89" s="11">
        <v>46052</v>
      </c>
      <c r="J89" s="6">
        <v>7.665</v>
      </c>
    </row>
    <row r="90" spans="1:10" x14ac:dyDescent="0.3">
      <c r="A90" s="1">
        <v>75</v>
      </c>
      <c r="B90" s="1" t="s">
        <v>1423</v>
      </c>
      <c r="C90" s="1" t="s">
        <v>1424</v>
      </c>
      <c r="D90" s="1" t="s">
        <v>898</v>
      </c>
      <c r="E90" s="5">
        <v>250</v>
      </c>
      <c r="F90" s="6">
        <v>2589.9699999999998</v>
      </c>
      <c r="G90" s="7">
        <v>2.5000000000000001E-3</v>
      </c>
      <c r="H90" s="11">
        <v>46097</v>
      </c>
      <c r="J90" s="6">
        <v>7.92</v>
      </c>
    </row>
    <row r="91" spans="1:10" x14ac:dyDescent="0.3">
      <c r="A91" s="1">
        <v>76</v>
      </c>
      <c r="B91" s="1" t="s">
        <v>1054</v>
      </c>
      <c r="C91" s="1" t="s">
        <v>1425</v>
      </c>
      <c r="D91" s="1" t="s">
        <v>898</v>
      </c>
      <c r="E91" s="5">
        <v>250</v>
      </c>
      <c r="F91" s="6">
        <v>2581.75</v>
      </c>
      <c r="G91" s="7">
        <v>2.5000000000000001E-3</v>
      </c>
      <c r="H91" s="11">
        <v>45681</v>
      </c>
      <c r="J91" s="6">
        <v>7.6498999999999997</v>
      </c>
    </row>
    <row r="92" spans="1:10" x14ac:dyDescent="0.3">
      <c r="A92" s="1">
        <v>77</v>
      </c>
      <c r="B92" s="1" t="s">
        <v>1042</v>
      </c>
      <c r="C92" s="1" t="s">
        <v>1060</v>
      </c>
      <c r="D92" s="1" t="s">
        <v>1044</v>
      </c>
      <c r="E92" s="5">
        <v>2500</v>
      </c>
      <c r="F92" s="6">
        <v>2553.94</v>
      </c>
      <c r="G92" s="7">
        <v>2.5000000000000001E-3</v>
      </c>
      <c r="H92" s="11">
        <v>46157</v>
      </c>
      <c r="J92" s="6">
        <v>8.4049999999999994</v>
      </c>
    </row>
    <row r="93" spans="1:10" x14ac:dyDescent="0.3">
      <c r="A93" s="1">
        <v>78</v>
      </c>
      <c r="B93" s="1" t="s">
        <v>896</v>
      </c>
      <c r="C93" s="1" t="s">
        <v>1426</v>
      </c>
      <c r="D93" s="1" t="s">
        <v>898</v>
      </c>
      <c r="E93" s="5">
        <v>250</v>
      </c>
      <c r="F93" s="6">
        <v>2550.2600000000002</v>
      </c>
      <c r="G93" s="7">
        <v>2.5000000000000001E-3</v>
      </c>
      <c r="H93" s="11">
        <v>45688</v>
      </c>
      <c r="J93" s="6">
        <v>7.6</v>
      </c>
    </row>
    <row r="94" spans="1:10" x14ac:dyDescent="0.3">
      <c r="A94" s="1">
        <v>79</v>
      </c>
      <c r="B94" s="1" t="s">
        <v>1406</v>
      </c>
      <c r="C94" s="1" t="s">
        <v>1427</v>
      </c>
      <c r="D94" s="1" t="s">
        <v>898</v>
      </c>
      <c r="E94" s="5">
        <v>2500</v>
      </c>
      <c r="F94" s="6">
        <v>2550.0700000000002</v>
      </c>
      <c r="G94" s="7">
        <v>2.5000000000000001E-3</v>
      </c>
      <c r="H94" s="11">
        <v>46164</v>
      </c>
      <c r="J94" s="6">
        <v>8.0748999999999995</v>
      </c>
    </row>
    <row r="95" spans="1:10" x14ac:dyDescent="0.3">
      <c r="A95" s="1">
        <v>80</v>
      </c>
      <c r="B95" s="1" t="s">
        <v>1061</v>
      </c>
      <c r="C95" s="1" t="s">
        <v>1062</v>
      </c>
      <c r="D95" s="1" t="s">
        <v>898</v>
      </c>
      <c r="E95" s="5">
        <v>2500</v>
      </c>
      <c r="F95" s="6">
        <v>2549.16</v>
      </c>
      <c r="G95" s="7">
        <v>2.5000000000000001E-3</v>
      </c>
      <c r="H95" s="11">
        <v>49129</v>
      </c>
      <c r="J95" s="6">
        <v>7.3129999999999997</v>
      </c>
    </row>
    <row r="96" spans="1:10" x14ac:dyDescent="0.3">
      <c r="A96" s="1">
        <v>81</v>
      </c>
      <c r="B96" s="1" t="s">
        <v>893</v>
      </c>
      <c r="C96" s="1" t="s">
        <v>948</v>
      </c>
      <c r="D96" s="1" t="s">
        <v>949</v>
      </c>
      <c r="E96" s="5">
        <v>250</v>
      </c>
      <c r="F96" s="6">
        <v>2547.0500000000002</v>
      </c>
      <c r="G96" s="7">
        <v>2.5000000000000001E-3</v>
      </c>
      <c r="H96" s="11">
        <v>45709</v>
      </c>
      <c r="J96" s="6">
        <v>7.6999000000000004</v>
      </c>
    </row>
    <row r="97" spans="1:10" x14ac:dyDescent="0.3">
      <c r="A97" s="1">
        <v>82</v>
      </c>
      <c r="B97" s="1" t="s">
        <v>1406</v>
      </c>
      <c r="C97" s="1" t="s">
        <v>1428</v>
      </c>
      <c r="D97" s="1" t="s">
        <v>898</v>
      </c>
      <c r="E97" s="5">
        <v>2500</v>
      </c>
      <c r="F97" s="6">
        <v>2546.09</v>
      </c>
      <c r="G97" s="7">
        <v>2.5000000000000001E-3</v>
      </c>
      <c r="H97" s="11">
        <v>46559</v>
      </c>
      <c r="J97" s="6">
        <v>8</v>
      </c>
    </row>
    <row r="98" spans="1:10" x14ac:dyDescent="0.3">
      <c r="A98" s="1">
        <v>83</v>
      </c>
      <c r="B98" s="1" t="s">
        <v>1064</v>
      </c>
      <c r="C98" s="1" t="s">
        <v>1429</v>
      </c>
      <c r="D98" s="1" t="s">
        <v>1041</v>
      </c>
      <c r="E98" s="5">
        <v>2500</v>
      </c>
      <c r="F98" s="6">
        <v>2543.54</v>
      </c>
      <c r="G98" s="7">
        <v>2.5000000000000001E-3</v>
      </c>
      <c r="H98" s="11">
        <v>46867</v>
      </c>
      <c r="I98" s="1" t="s">
        <v>1410</v>
      </c>
      <c r="J98" s="6">
        <v>8.82</v>
      </c>
    </row>
    <row r="99" spans="1:10" x14ac:dyDescent="0.3">
      <c r="A99" s="1">
        <v>84</v>
      </c>
      <c r="B99" s="1" t="s">
        <v>1037</v>
      </c>
      <c r="C99" s="1" t="s">
        <v>1430</v>
      </c>
      <c r="D99" s="1" t="s">
        <v>898</v>
      </c>
      <c r="E99" s="5">
        <v>250</v>
      </c>
      <c r="F99" s="6">
        <v>2542.33</v>
      </c>
      <c r="G99" s="7">
        <v>2.5000000000000001E-3</v>
      </c>
      <c r="H99" s="11">
        <v>46015</v>
      </c>
      <c r="J99" s="6">
        <v>7.99</v>
      </c>
    </row>
    <row r="100" spans="1:10" x14ac:dyDescent="0.3">
      <c r="A100" s="1">
        <v>85</v>
      </c>
      <c r="B100" s="1" t="s">
        <v>1037</v>
      </c>
      <c r="C100" s="1" t="s">
        <v>1431</v>
      </c>
      <c r="D100" s="1" t="s">
        <v>898</v>
      </c>
      <c r="E100" s="5">
        <v>250</v>
      </c>
      <c r="F100" s="6">
        <v>2542.06</v>
      </c>
      <c r="G100" s="7">
        <v>2.5000000000000001E-3</v>
      </c>
      <c r="H100" s="11">
        <v>45818</v>
      </c>
      <c r="J100" s="6">
        <v>7.9050000000000002</v>
      </c>
    </row>
    <row r="101" spans="1:10" x14ac:dyDescent="0.3">
      <c r="A101" s="1">
        <v>86</v>
      </c>
      <c r="B101" s="1" t="s">
        <v>1432</v>
      </c>
      <c r="C101" s="1" t="s">
        <v>1433</v>
      </c>
      <c r="D101" s="1" t="s">
        <v>898</v>
      </c>
      <c r="E101" s="5">
        <v>2500</v>
      </c>
      <c r="F101" s="6">
        <v>2538.8000000000002</v>
      </c>
      <c r="G101" s="7">
        <v>2.5000000000000001E-3</v>
      </c>
      <c r="H101" s="11">
        <v>50962</v>
      </c>
      <c r="J101" s="6">
        <v>7.2998000000000003</v>
      </c>
    </row>
    <row r="102" spans="1:10" x14ac:dyDescent="0.3">
      <c r="A102" s="1">
        <v>87</v>
      </c>
      <c r="B102" s="1" t="s">
        <v>896</v>
      </c>
      <c r="C102" s="1" t="s">
        <v>1434</v>
      </c>
      <c r="D102" s="1" t="s">
        <v>895</v>
      </c>
      <c r="E102" s="5">
        <v>250</v>
      </c>
      <c r="F102" s="6">
        <v>2518.79</v>
      </c>
      <c r="G102" s="7">
        <v>2.3999999999999998E-3</v>
      </c>
      <c r="H102" s="11">
        <v>45758</v>
      </c>
      <c r="J102" s="6">
        <v>7.7</v>
      </c>
    </row>
    <row r="103" spans="1:10" x14ac:dyDescent="0.3">
      <c r="A103" s="1">
        <v>88</v>
      </c>
      <c r="B103" s="1" t="s">
        <v>1064</v>
      </c>
      <c r="C103" s="1" t="s">
        <v>1065</v>
      </c>
      <c r="D103" s="1" t="s">
        <v>1041</v>
      </c>
      <c r="E103" s="5">
        <v>2500</v>
      </c>
      <c r="F103" s="6">
        <v>2501.27</v>
      </c>
      <c r="G103" s="7">
        <v>2.3999999999999998E-3</v>
      </c>
      <c r="H103" s="11">
        <v>46961</v>
      </c>
      <c r="I103" s="1" t="s">
        <v>1066</v>
      </c>
      <c r="J103" s="6">
        <v>8.8249999999999993</v>
      </c>
    </row>
    <row r="104" spans="1:10" x14ac:dyDescent="0.3">
      <c r="A104" s="1">
        <v>89</v>
      </c>
      <c r="B104" s="1" t="s">
        <v>1064</v>
      </c>
      <c r="C104" s="1" t="s">
        <v>1067</v>
      </c>
      <c r="D104" s="1" t="s">
        <v>1041</v>
      </c>
      <c r="E104" s="5">
        <v>2500</v>
      </c>
      <c r="F104" s="6">
        <v>2501.06</v>
      </c>
      <c r="G104" s="7">
        <v>2.3999999999999998E-3</v>
      </c>
      <c r="H104" s="11">
        <v>46234</v>
      </c>
      <c r="J104" s="6">
        <v>8.8249999999999993</v>
      </c>
    </row>
    <row r="105" spans="1:10" x14ac:dyDescent="0.3">
      <c r="A105" s="1">
        <v>90</v>
      </c>
      <c r="B105" s="1" t="s">
        <v>1035</v>
      </c>
      <c r="C105" s="1" t="s">
        <v>1435</v>
      </c>
      <c r="D105" s="1" t="s">
        <v>898</v>
      </c>
      <c r="E105" s="5">
        <v>150</v>
      </c>
      <c r="F105" s="6">
        <v>1504.64</v>
      </c>
      <c r="G105" s="7">
        <v>1.5E-3</v>
      </c>
      <c r="H105" s="11">
        <v>48293</v>
      </c>
      <c r="J105" s="6">
        <v>7.41</v>
      </c>
    </row>
    <row r="106" spans="1:10" x14ac:dyDescent="0.3">
      <c r="A106" s="1">
        <v>91</v>
      </c>
      <c r="B106" s="1" t="s">
        <v>952</v>
      </c>
      <c r="C106" s="1" t="s">
        <v>1436</v>
      </c>
      <c r="D106" s="1" t="s">
        <v>898</v>
      </c>
      <c r="E106" s="5">
        <v>100</v>
      </c>
      <c r="F106" s="6">
        <v>1081.6199999999999</v>
      </c>
      <c r="G106" s="7">
        <v>1E-3</v>
      </c>
      <c r="H106" s="11">
        <v>45573</v>
      </c>
      <c r="J106" s="6">
        <v>7.2603</v>
      </c>
    </row>
    <row r="107" spans="1:10" x14ac:dyDescent="0.3">
      <c r="A107" s="8"/>
      <c r="B107" s="8" t="s">
        <v>39</v>
      </c>
      <c r="C107" s="8"/>
      <c r="D107" s="8"/>
      <c r="E107" s="8"/>
      <c r="F107" s="9">
        <v>176051.93</v>
      </c>
      <c r="G107" s="10">
        <v>0.1709</v>
      </c>
    </row>
    <row r="109" spans="1:10" x14ac:dyDescent="0.3">
      <c r="B109" s="3" t="s">
        <v>954</v>
      </c>
    </row>
    <row r="110" spans="1:10" x14ac:dyDescent="0.3">
      <c r="A110" s="1">
        <v>92</v>
      </c>
      <c r="B110" s="1" t="s">
        <v>1437</v>
      </c>
      <c r="C110" s="1" t="s">
        <v>1438</v>
      </c>
      <c r="D110" s="1" t="s">
        <v>920</v>
      </c>
      <c r="E110" s="5">
        <v>47500000</v>
      </c>
      <c r="F110" s="6">
        <v>48149.94</v>
      </c>
      <c r="G110" s="7">
        <v>4.6600000000000003E-2</v>
      </c>
      <c r="H110" s="11">
        <v>56466</v>
      </c>
      <c r="J110" s="6">
        <v>7.0152999999999999</v>
      </c>
    </row>
    <row r="111" spans="1:10" x14ac:dyDescent="0.3">
      <c r="A111" s="1">
        <v>93</v>
      </c>
      <c r="B111" s="1" t="s">
        <v>971</v>
      </c>
      <c r="C111" s="1" t="s">
        <v>972</v>
      </c>
      <c r="D111" s="1" t="s">
        <v>920</v>
      </c>
      <c r="E111" s="5">
        <v>25000000</v>
      </c>
      <c r="F111" s="6">
        <v>26677.89</v>
      </c>
      <c r="G111" s="7">
        <v>2.58E-2</v>
      </c>
      <c r="H111" s="11">
        <v>60014</v>
      </c>
      <c r="J111" s="6">
        <v>7.0321999999999996</v>
      </c>
    </row>
    <row r="112" spans="1:10" x14ac:dyDescent="0.3">
      <c r="A112" s="1">
        <v>94</v>
      </c>
      <c r="B112" s="1" t="s">
        <v>1439</v>
      </c>
      <c r="C112" s="1" t="s">
        <v>1440</v>
      </c>
      <c r="D112" s="1" t="s">
        <v>920</v>
      </c>
      <c r="E112" s="5">
        <v>10500000</v>
      </c>
      <c r="F112" s="6">
        <v>10517.89</v>
      </c>
      <c r="G112" s="7">
        <v>1.0200000000000001E-2</v>
      </c>
      <c r="H112" s="11">
        <v>52837</v>
      </c>
      <c r="J112" s="6">
        <v>7.2393999999999998</v>
      </c>
    </row>
    <row r="113" spans="1:10" x14ac:dyDescent="0.3">
      <c r="A113" s="1">
        <v>95</v>
      </c>
      <c r="B113" s="1" t="s">
        <v>1441</v>
      </c>
      <c r="C113" s="1" t="s">
        <v>1442</v>
      </c>
      <c r="D113" s="1" t="s">
        <v>920</v>
      </c>
      <c r="E113" s="5">
        <v>7500000</v>
      </c>
      <c r="F113" s="6">
        <v>7886.15</v>
      </c>
      <c r="G113" s="7">
        <v>7.6E-3</v>
      </c>
      <c r="H113" s="11">
        <v>56054</v>
      </c>
      <c r="J113" s="6">
        <v>6.9992999999999999</v>
      </c>
    </row>
    <row r="114" spans="1:10" x14ac:dyDescent="0.3">
      <c r="A114" s="1">
        <v>96</v>
      </c>
      <c r="B114" s="1" t="s">
        <v>1443</v>
      </c>
      <c r="C114" s="1" t="s">
        <v>1444</v>
      </c>
      <c r="D114" s="1" t="s">
        <v>920</v>
      </c>
      <c r="E114" s="5">
        <v>5000000</v>
      </c>
      <c r="F114" s="6">
        <v>4982.13</v>
      </c>
      <c r="G114" s="7">
        <v>4.7999999999999996E-3</v>
      </c>
      <c r="H114" s="11">
        <v>49891</v>
      </c>
      <c r="J114" s="6">
        <v>7.2115</v>
      </c>
    </row>
    <row r="115" spans="1:10" x14ac:dyDescent="0.3">
      <c r="A115" s="1">
        <v>97</v>
      </c>
      <c r="B115" s="1" t="s">
        <v>955</v>
      </c>
      <c r="C115" s="1" t="s">
        <v>956</v>
      </c>
      <c r="D115" s="1" t="s">
        <v>920</v>
      </c>
      <c r="E115" s="5">
        <v>4400000</v>
      </c>
      <c r="F115" s="6">
        <v>4533.04</v>
      </c>
      <c r="G115" s="7">
        <v>4.4000000000000003E-3</v>
      </c>
      <c r="H115" s="11">
        <v>46558</v>
      </c>
      <c r="J115" s="6">
        <v>6.7497999999999996</v>
      </c>
    </row>
    <row r="116" spans="1:10" x14ac:dyDescent="0.3">
      <c r="A116" s="1">
        <v>98</v>
      </c>
      <c r="B116" s="1" t="s">
        <v>1445</v>
      </c>
      <c r="C116" s="1" t="s">
        <v>1446</v>
      </c>
      <c r="D116" s="1" t="s">
        <v>920</v>
      </c>
      <c r="E116" s="5">
        <v>4000000</v>
      </c>
      <c r="F116" s="6">
        <v>4084.64</v>
      </c>
      <c r="G116" s="7">
        <v>4.0000000000000001E-3</v>
      </c>
      <c r="H116" s="11">
        <v>46033</v>
      </c>
      <c r="J116" s="6">
        <v>6.7504999999999997</v>
      </c>
    </row>
    <row r="117" spans="1:10" x14ac:dyDescent="0.3">
      <c r="A117" s="1">
        <v>99</v>
      </c>
      <c r="B117" s="1" t="s">
        <v>1447</v>
      </c>
      <c r="C117" s="1" t="s">
        <v>1448</v>
      </c>
      <c r="D117" s="1" t="s">
        <v>920</v>
      </c>
      <c r="E117" s="5">
        <v>500000</v>
      </c>
      <c r="F117" s="6">
        <v>483.03</v>
      </c>
      <c r="G117" s="7">
        <v>5.0000000000000001E-4</v>
      </c>
      <c r="H117" s="11">
        <v>58859</v>
      </c>
      <c r="J117" s="6">
        <v>7.0321999999999996</v>
      </c>
    </row>
    <row r="118" spans="1:10" x14ac:dyDescent="0.3">
      <c r="A118" s="1">
        <v>100</v>
      </c>
      <c r="B118" s="1" t="s">
        <v>1449</v>
      </c>
      <c r="C118" s="1" t="s">
        <v>1450</v>
      </c>
      <c r="D118" s="1" t="s">
        <v>920</v>
      </c>
      <c r="E118" s="5">
        <v>400000</v>
      </c>
      <c r="F118" s="6">
        <v>401.84</v>
      </c>
      <c r="G118" s="7">
        <v>4.0000000000000002E-4</v>
      </c>
      <c r="H118" s="11">
        <v>46124</v>
      </c>
      <c r="J118" s="6">
        <v>6.7626999999999997</v>
      </c>
    </row>
    <row r="119" spans="1:10" x14ac:dyDescent="0.3">
      <c r="A119" s="1">
        <v>101</v>
      </c>
      <c r="B119" s="1" t="s">
        <v>1451</v>
      </c>
      <c r="C119" s="1" t="s">
        <v>1452</v>
      </c>
      <c r="D119" s="1" t="s">
        <v>920</v>
      </c>
      <c r="E119" s="5">
        <v>174900</v>
      </c>
      <c r="F119" s="6">
        <v>177.42</v>
      </c>
      <c r="G119" s="7">
        <v>2.0000000000000001E-4</v>
      </c>
      <c r="H119" s="11">
        <v>46112</v>
      </c>
      <c r="J119" s="6">
        <v>6.9581</v>
      </c>
    </row>
    <row r="120" spans="1:10" x14ac:dyDescent="0.3">
      <c r="A120" s="1">
        <v>102</v>
      </c>
      <c r="B120" s="1" t="s">
        <v>1453</v>
      </c>
      <c r="C120" s="1" t="s">
        <v>1454</v>
      </c>
      <c r="D120" s="1" t="s">
        <v>920</v>
      </c>
      <c r="E120" s="5">
        <v>150000</v>
      </c>
      <c r="F120" s="6">
        <v>161.97</v>
      </c>
      <c r="G120" s="7">
        <v>2.0000000000000001E-4</v>
      </c>
      <c r="H120" s="11">
        <v>46906</v>
      </c>
      <c r="J120" s="6">
        <v>6.8009000000000004</v>
      </c>
    </row>
    <row r="121" spans="1:10" x14ac:dyDescent="0.3">
      <c r="A121" s="1">
        <v>103</v>
      </c>
      <c r="B121" s="1" t="s">
        <v>1455</v>
      </c>
      <c r="C121" s="1" t="s">
        <v>1456</v>
      </c>
      <c r="D121" s="1" t="s">
        <v>920</v>
      </c>
      <c r="E121" s="5">
        <v>100000</v>
      </c>
      <c r="F121" s="6">
        <v>103.63</v>
      </c>
      <c r="G121" s="7">
        <v>1E-4</v>
      </c>
      <c r="H121" s="11">
        <v>46120</v>
      </c>
      <c r="J121" s="6">
        <v>6.7682000000000002</v>
      </c>
    </row>
    <row r="122" spans="1:10" x14ac:dyDescent="0.3">
      <c r="A122" s="8"/>
      <c r="B122" s="8" t="s">
        <v>39</v>
      </c>
      <c r="C122" s="8"/>
      <c r="D122" s="8"/>
      <c r="E122" s="8"/>
      <c r="F122" s="9">
        <v>108159.57</v>
      </c>
      <c r="G122" s="10">
        <v>0.1048</v>
      </c>
    </row>
    <row r="124" spans="1:10" x14ac:dyDescent="0.3">
      <c r="B124" s="3" t="s">
        <v>40</v>
      </c>
    </row>
    <row r="125" spans="1:10" x14ac:dyDescent="0.3">
      <c r="B125" s="3" t="s">
        <v>900</v>
      </c>
    </row>
    <row r="126" spans="1:10" x14ac:dyDescent="0.3">
      <c r="A126" s="1">
        <v>104</v>
      </c>
      <c r="B126" s="1" t="s">
        <v>1457</v>
      </c>
      <c r="C126" s="1" t="s">
        <v>1458</v>
      </c>
      <c r="D126" s="1" t="s">
        <v>911</v>
      </c>
      <c r="E126" s="5">
        <v>1000</v>
      </c>
      <c r="F126" s="6">
        <v>4862.66</v>
      </c>
      <c r="G126" s="7">
        <v>4.7000000000000002E-3</v>
      </c>
      <c r="H126" s="11">
        <v>45674</v>
      </c>
      <c r="J126" s="6">
        <v>7.47</v>
      </c>
    </row>
    <row r="127" spans="1:10" x14ac:dyDescent="0.3">
      <c r="A127" s="8"/>
      <c r="B127" s="8" t="s">
        <v>39</v>
      </c>
      <c r="C127" s="8"/>
      <c r="D127" s="8"/>
      <c r="E127" s="8"/>
      <c r="F127" s="9">
        <v>4862.66</v>
      </c>
      <c r="G127" s="10">
        <v>4.7000000000000002E-3</v>
      </c>
    </row>
    <row r="129" spans="1:10" x14ac:dyDescent="0.3">
      <c r="B129" s="3" t="s">
        <v>912</v>
      </c>
    </row>
    <row r="130" spans="1:10" x14ac:dyDescent="0.3">
      <c r="B130" s="3" t="s">
        <v>13</v>
      </c>
    </row>
    <row r="131" spans="1:10" x14ac:dyDescent="0.3">
      <c r="A131" s="1">
        <v>105</v>
      </c>
      <c r="B131" s="1" t="s">
        <v>1073</v>
      </c>
      <c r="C131" s="1" t="s">
        <v>1074</v>
      </c>
      <c r="D131" s="1" t="s">
        <v>903</v>
      </c>
      <c r="E131" s="5">
        <v>500</v>
      </c>
      <c r="F131" s="6">
        <v>2428</v>
      </c>
      <c r="G131" s="7">
        <v>2.3999999999999998E-3</v>
      </c>
      <c r="H131" s="11">
        <v>45673</v>
      </c>
      <c r="J131" s="6">
        <v>7.9</v>
      </c>
    </row>
    <row r="132" spans="1:10" x14ac:dyDescent="0.3">
      <c r="A132" s="8"/>
      <c r="B132" s="8" t="s">
        <v>39</v>
      </c>
      <c r="C132" s="8"/>
      <c r="D132" s="8"/>
      <c r="E132" s="8"/>
      <c r="F132" s="9">
        <v>2428</v>
      </c>
      <c r="G132" s="10">
        <v>2.3999999999999998E-3</v>
      </c>
    </row>
    <row r="134" spans="1:10" x14ac:dyDescent="0.3">
      <c r="A134" s="1">
        <v>106</v>
      </c>
      <c r="B134" s="3" t="s">
        <v>1538</v>
      </c>
      <c r="F134" s="6">
        <v>18987.14</v>
      </c>
      <c r="G134" s="7">
        <v>1.84E-2</v>
      </c>
      <c r="H134" s="11">
        <v>45537</v>
      </c>
    </row>
    <row r="135" spans="1:10" x14ac:dyDescent="0.3">
      <c r="A135" s="8"/>
      <c r="B135" s="8" t="s">
        <v>39</v>
      </c>
      <c r="C135" s="8"/>
      <c r="D135" s="8"/>
      <c r="E135" s="8"/>
      <c r="F135" s="9">
        <v>18987.14</v>
      </c>
      <c r="G135" s="10">
        <v>1.84E-2</v>
      </c>
    </row>
    <row r="137" spans="1:10" x14ac:dyDescent="0.3">
      <c r="B137" s="3" t="s">
        <v>41</v>
      </c>
    </row>
    <row r="138" spans="1:10" x14ac:dyDescent="0.3">
      <c r="B138" s="1" t="s">
        <v>42</v>
      </c>
      <c r="E138" s="5"/>
      <c r="F138" s="6">
        <v>-5080.12</v>
      </c>
      <c r="G138" s="7">
        <v>-5.4000000000000003E-3</v>
      </c>
      <c r="J138" s="6"/>
    </row>
    <row r="139" spans="1:10" x14ac:dyDescent="0.3">
      <c r="A139" s="8"/>
      <c r="B139" s="8" t="s">
        <v>39</v>
      </c>
      <c r="C139" s="8"/>
      <c r="D139" s="8"/>
      <c r="E139" s="8"/>
      <c r="F139" s="9">
        <v>-5080.12</v>
      </c>
      <c r="G139" s="10">
        <v>-5.4000000000000003E-3</v>
      </c>
    </row>
    <row r="141" spans="1:10" x14ac:dyDescent="0.3">
      <c r="A141" s="4"/>
      <c r="B141" s="4" t="s">
        <v>43</v>
      </c>
      <c r="C141" s="4"/>
      <c r="D141" s="4"/>
      <c r="E141" s="4"/>
      <c r="F141" s="12">
        <v>1032286.22</v>
      </c>
      <c r="G141" s="13">
        <v>1</v>
      </c>
    </row>
    <row r="142" spans="1:10" x14ac:dyDescent="0.3">
      <c r="A142" s="1" t="s">
        <v>47</v>
      </c>
    </row>
    <row r="143" spans="1:10" x14ac:dyDescent="0.3">
      <c r="A143" s="1">
        <v>1</v>
      </c>
      <c r="B143" s="1" t="s">
        <v>925</v>
      </c>
    </row>
    <row r="144" spans="1:10" x14ac:dyDescent="0.3">
      <c r="A144" s="14">
        <v>2</v>
      </c>
      <c r="B144" s="14" t="s">
        <v>437</v>
      </c>
    </row>
    <row r="145" spans="1:8" x14ac:dyDescent="0.3">
      <c r="A145" s="15">
        <v>3</v>
      </c>
      <c r="B145" s="15" t="s">
        <v>49</v>
      </c>
    </row>
    <row r="146" spans="1:8" ht="77.25" customHeight="1" x14ac:dyDescent="0.3">
      <c r="A146" s="15">
        <v>4</v>
      </c>
      <c r="B146" s="44" t="s">
        <v>1461</v>
      </c>
      <c r="C146" s="44"/>
      <c r="D146" s="44"/>
      <c r="E146" s="44"/>
      <c r="F146" s="44"/>
      <c r="G146" s="44"/>
      <c r="H146" s="44"/>
    </row>
    <row r="147" spans="1:8" ht="90" x14ac:dyDescent="0.3">
      <c r="A147" s="15"/>
      <c r="B147" s="33" t="s">
        <v>1462</v>
      </c>
      <c r="C147" s="33" t="s">
        <v>4</v>
      </c>
      <c r="D147" s="43" t="s">
        <v>1463</v>
      </c>
      <c r="E147" s="43"/>
      <c r="F147" s="33" t="s">
        <v>1464</v>
      </c>
      <c r="G147" s="34" t="s">
        <v>1465</v>
      </c>
      <c r="H147" s="33" t="s">
        <v>1466</v>
      </c>
    </row>
    <row r="148" spans="1:8" ht="30" x14ac:dyDescent="0.3">
      <c r="A148" s="15"/>
      <c r="B148" s="22" t="s">
        <v>1467</v>
      </c>
      <c r="C148" s="22" t="s">
        <v>1468</v>
      </c>
      <c r="D148" s="23">
        <v>0</v>
      </c>
      <c r="E148" s="24">
        <v>0</v>
      </c>
      <c r="F148" s="25">
        <v>5965.03089</v>
      </c>
      <c r="G148" s="26">
        <v>372.15</v>
      </c>
      <c r="H148" s="36" t="s">
        <v>1540</v>
      </c>
    </row>
    <row r="149" spans="1:8" x14ac:dyDescent="0.3">
      <c r="A149" s="15"/>
      <c r="B149" s="15"/>
    </row>
    <row r="150" spans="1:8" ht="16.5" x14ac:dyDescent="0.3">
      <c r="B150" s="30" t="s">
        <v>50</v>
      </c>
    </row>
    <row r="163" spans="2:2" ht="16.5" x14ac:dyDescent="0.3">
      <c r="B163" s="30" t="s">
        <v>1460</v>
      </c>
    </row>
    <row r="177" spans="2:4" x14ac:dyDescent="0.3">
      <c r="B177" s="45" t="s">
        <v>1546</v>
      </c>
      <c r="C177" s="45"/>
      <c r="D177" s="45"/>
    </row>
    <row r="178" spans="2:4" x14ac:dyDescent="0.3">
      <c r="B178" s="37" t="s">
        <v>1547</v>
      </c>
      <c r="C178" s="37" t="s">
        <v>4</v>
      </c>
      <c r="D178" s="37" t="s">
        <v>1548</v>
      </c>
    </row>
    <row r="179" spans="2:4" x14ac:dyDescent="0.3">
      <c r="B179" s="40" t="s">
        <v>1549</v>
      </c>
      <c r="C179" s="38" t="s">
        <v>1415</v>
      </c>
      <c r="D179" s="39">
        <v>8.2900000000000001E-2</v>
      </c>
    </row>
  </sheetData>
  <mergeCells count="4">
    <mergeCell ref="B1:F1"/>
    <mergeCell ref="D147:E147"/>
    <mergeCell ref="B146:H146"/>
    <mergeCell ref="B177:D17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FE63A-E3AC-4517-BD13-37E41D76ED10}">
  <dimension ref="A1:L87"/>
  <sheetViews>
    <sheetView workbookViewId="0"/>
  </sheetViews>
  <sheetFormatPr defaultColWidth="8.7109375" defaultRowHeight="15" x14ac:dyDescent="0.3"/>
  <cols>
    <col min="1" max="1" width="6.5703125" style="1" bestFit="1" customWidth="1"/>
    <col min="2" max="2" width="51.5703125" style="1" bestFit="1" customWidth="1"/>
    <col min="3" max="3" width="13.28515625" style="1" bestFit="1" customWidth="1"/>
    <col min="4" max="4" width="14.42578125"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41" t="s">
        <v>1184</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40</v>
      </c>
    </row>
    <row r="7" spans="1:12" x14ac:dyDescent="0.3">
      <c r="A7" s="1">
        <v>1</v>
      </c>
      <c r="B7" s="3" t="s">
        <v>1538</v>
      </c>
      <c r="F7" s="6">
        <v>2510.0300000000002</v>
      </c>
      <c r="G7" s="7">
        <v>2.35E-2</v>
      </c>
      <c r="H7" s="11">
        <v>45537</v>
      </c>
    </row>
    <row r="8" spans="1:12" x14ac:dyDescent="0.3">
      <c r="A8" s="8"/>
      <c r="B8" s="8" t="s">
        <v>39</v>
      </c>
      <c r="C8" s="8"/>
      <c r="D8" s="8"/>
      <c r="E8" s="8"/>
      <c r="F8" s="9">
        <v>2510.0300000000002</v>
      </c>
      <c r="G8" s="10">
        <v>2.35E-2</v>
      </c>
      <c r="K8" s="3" t="s">
        <v>44</v>
      </c>
      <c r="L8" s="3" t="s">
        <v>45</v>
      </c>
    </row>
    <row r="9" spans="1:12" x14ac:dyDescent="0.3">
      <c r="K9" s="1" t="s">
        <v>672</v>
      </c>
      <c r="L9" s="7">
        <v>0.98080000000000001</v>
      </c>
    </row>
    <row r="10" spans="1:12" x14ac:dyDescent="0.3">
      <c r="B10" s="3" t="s">
        <v>439</v>
      </c>
      <c r="K10" s="1" t="s">
        <v>46</v>
      </c>
      <c r="L10" s="7">
        <v>1.9199999999999998E-2</v>
      </c>
    </row>
    <row r="11" spans="1:12" x14ac:dyDescent="0.3">
      <c r="B11" s="3" t="s">
        <v>669</v>
      </c>
    </row>
    <row r="12" spans="1:12" x14ac:dyDescent="0.3">
      <c r="A12" s="1">
        <v>2</v>
      </c>
      <c r="B12" s="1" t="s">
        <v>1185</v>
      </c>
      <c r="C12" s="1" t="s">
        <v>1186</v>
      </c>
      <c r="D12" s="1" t="s">
        <v>672</v>
      </c>
      <c r="E12" s="5">
        <v>2075828.65</v>
      </c>
      <c r="F12" s="6">
        <v>86442.08</v>
      </c>
      <c r="G12" s="7">
        <v>0.80730000000000002</v>
      </c>
      <c r="J12" s="6"/>
    </row>
    <row r="13" spans="1:12" x14ac:dyDescent="0.3">
      <c r="A13" s="1">
        <v>3</v>
      </c>
      <c r="B13" s="1" t="s">
        <v>1187</v>
      </c>
      <c r="C13" s="1" t="s">
        <v>1188</v>
      </c>
      <c r="D13" s="1" t="s">
        <v>672</v>
      </c>
      <c r="E13" s="5">
        <v>573719</v>
      </c>
      <c r="F13" s="6">
        <v>18583.43</v>
      </c>
      <c r="G13" s="7">
        <v>0.17349999999999999</v>
      </c>
      <c r="J13" s="6"/>
    </row>
    <row r="14" spans="1:12" x14ac:dyDescent="0.3">
      <c r="A14" s="8"/>
      <c r="B14" s="8" t="s">
        <v>39</v>
      </c>
      <c r="C14" s="8"/>
      <c r="D14" s="8"/>
      <c r="E14" s="8"/>
      <c r="F14" s="9">
        <v>105025.51</v>
      </c>
      <c r="G14" s="10">
        <v>0.98080000000000001</v>
      </c>
    </row>
    <row r="16" spans="1:12" x14ac:dyDescent="0.3">
      <c r="B16" s="3" t="s">
        <v>41</v>
      </c>
    </row>
    <row r="17" spans="1:10" x14ac:dyDescent="0.3">
      <c r="B17" s="1" t="s">
        <v>42</v>
      </c>
      <c r="E17" s="5"/>
      <c r="F17" s="6">
        <v>-455.15</v>
      </c>
      <c r="G17" s="7">
        <v>-4.3E-3</v>
      </c>
      <c r="J17" s="6"/>
    </row>
    <row r="18" spans="1:10" x14ac:dyDescent="0.3">
      <c r="A18" s="8"/>
      <c r="B18" s="8" t="s">
        <v>39</v>
      </c>
      <c r="C18" s="8"/>
      <c r="D18" s="8"/>
      <c r="E18" s="8"/>
      <c r="F18" s="9">
        <v>-455.15</v>
      </c>
      <c r="G18" s="10">
        <v>-4.3E-3</v>
      </c>
    </row>
    <row r="20" spans="1:10" x14ac:dyDescent="0.3">
      <c r="A20" s="4"/>
      <c r="B20" s="4" t="s">
        <v>43</v>
      </c>
      <c r="C20" s="4"/>
      <c r="D20" s="4"/>
      <c r="E20" s="4"/>
      <c r="F20" s="12">
        <v>107080.39</v>
      </c>
      <c r="G20" s="13">
        <v>1</v>
      </c>
    </row>
    <row r="21" spans="1:10" x14ac:dyDescent="0.3">
      <c r="A21" s="1" t="s">
        <v>47</v>
      </c>
    </row>
    <row r="22" spans="1:10" x14ac:dyDescent="0.3">
      <c r="A22" s="15">
        <v>1</v>
      </c>
      <c r="B22" s="15" t="s">
        <v>49</v>
      </c>
    </row>
    <row r="23" spans="1:10" x14ac:dyDescent="0.3">
      <c r="A23" s="15">
        <v>2</v>
      </c>
      <c r="B23" s="15" t="s">
        <v>988</v>
      </c>
    </row>
    <row r="25" spans="1:10" ht="16.5" x14ac:dyDescent="0.3">
      <c r="B25" s="30" t="s">
        <v>50</v>
      </c>
    </row>
    <row r="37" spans="2:2" ht="16.5" x14ac:dyDescent="0.3">
      <c r="B37" s="30" t="s">
        <v>1189</v>
      </c>
    </row>
    <row r="52" spans="2:6" x14ac:dyDescent="0.3">
      <c r="B52" s="3" t="s">
        <v>990</v>
      </c>
      <c r="F52" s="21"/>
    </row>
    <row r="53" spans="2:6" ht="15.75" x14ac:dyDescent="0.3">
      <c r="B53" s="49" t="s">
        <v>1190</v>
      </c>
      <c r="C53" s="50"/>
      <c r="D53" s="50"/>
      <c r="E53" s="50"/>
      <c r="F53" s="18" t="s">
        <v>8</v>
      </c>
    </row>
    <row r="54" spans="2:6" x14ac:dyDescent="0.3">
      <c r="B54" s="16" t="s">
        <v>1191</v>
      </c>
      <c r="C54" s="16"/>
      <c r="D54" s="16"/>
      <c r="E54" s="16"/>
      <c r="F54" s="19">
        <v>0.80726337000000004</v>
      </c>
    </row>
    <row r="55" spans="2:6" x14ac:dyDescent="0.3">
      <c r="B55" s="16" t="s">
        <v>1187</v>
      </c>
      <c r="C55" s="16"/>
      <c r="D55" s="16"/>
      <c r="E55" s="16"/>
      <c r="F55" s="19">
        <v>0.1764</v>
      </c>
    </row>
    <row r="56" spans="2:6" x14ac:dyDescent="0.3">
      <c r="B56" s="16" t="s">
        <v>1538</v>
      </c>
      <c r="C56" s="16"/>
      <c r="D56" s="16"/>
      <c r="E56" s="16"/>
      <c r="F56" s="19">
        <v>2.23E-2</v>
      </c>
    </row>
    <row r="57" spans="2:6" x14ac:dyDescent="0.3">
      <c r="B57" s="16" t="s">
        <v>42</v>
      </c>
      <c r="C57" s="16"/>
      <c r="D57" s="16"/>
      <c r="E57" s="16"/>
      <c r="F57" s="19">
        <v>-6.0000000000000001E-3</v>
      </c>
    </row>
    <row r="58" spans="2:6" x14ac:dyDescent="0.3">
      <c r="B58" s="17" t="s">
        <v>993</v>
      </c>
      <c r="C58" s="16"/>
      <c r="D58" s="16"/>
      <c r="E58" s="16"/>
      <c r="F58" s="20">
        <v>0.99996337000000013</v>
      </c>
    </row>
    <row r="59" spans="2:6" x14ac:dyDescent="0.3">
      <c r="B59" s="3"/>
      <c r="F59" s="21"/>
    </row>
    <row r="60" spans="2:6" ht="15.75" x14ac:dyDescent="0.3">
      <c r="B60" s="46" t="s">
        <v>1192</v>
      </c>
      <c r="C60" s="47"/>
      <c r="D60" s="47"/>
      <c r="E60" s="47"/>
      <c r="F60" s="48"/>
    </row>
    <row r="61" spans="2:6" ht="15.75" x14ac:dyDescent="0.3">
      <c r="B61" s="46" t="s">
        <v>1084</v>
      </c>
      <c r="C61" s="47"/>
      <c r="D61" s="47"/>
      <c r="E61" s="47"/>
      <c r="F61" s="48"/>
    </row>
    <row r="62" spans="2:6" ht="15.75" x14ac:dyDescent="0.3">
      <c r="B62" s="49" t="s">
        <v>996</v>
      </c>
      <c r="C62" s="50"/>
      <c r="D62" s="50"/>
      <c r="E62" s="50"/>
      <c r="F62" s="18" t="s">
        <v>8</v>
      </c>
    </row>
    <row r="63" spans="2:6" x14ac:dyDescent="0.3">
      <c r="B63" s="16" t="s">
        <v>1109</v>
      </c>
      <c r="C63" s="16"/>
      <c r="D63" s="16"/>
      <c r="E63" s="16"/>
      <c r="F63" s="19">
        <v>8.7599999999999997E-2</v>
      </c>
    </row>
    <row r="64" spans="2:6" x14ac:dyDescent="0.3">
      <c r="B64" s="16" t="s">
        <v>1111</v>
      </c>
      <c r="C64" s="16"/>
      <c r="D64" s="16"/>
      <c r="E64" s="16"/>
      <c r="F64" s="19">
        <v>8.1299999999999997E-2</v>
      </c>
    </row>
    <row r="65" spans="2:6" x14ac:dyDescent="0.3">
      <c r="B65" s="16" t="s">
        <v>1193</v>
      </c>
      <c r="C65" s="16"/>
      <c r="D65" s="16"/>
      <c r="E65" s="16"/>
      <c r="F65" s="19">
        <v>7.7399999999999997E-2</v>
      </c>
    </row>
    <row r="66" spans="2:6" x14ac:dyDescent="0.3">
      <c r="B66" s="16" t="s">
        <v>1194</v>
      </c>
      <c r="C66" s="16"/>
      <c r="D66" s="16"/>
      <c r="E66" s="16"/>
      <c r="F66" s="19">
        <v>6.1100000000000002E-2</v>
      </c>
    </row>
    <row r="67" spans="2:6" x14ac:dyDescent="0.3">
      <c r="B67" s="16" t="s">
        <v>1195</v>
      </c>
      <c r="C67" s="16"/>
      <c r="D67" s="16"/>
      <c r="E67" s="16"/>
      <c r="F67" s="19">
        <v>6.0999999999999999E-2</v>
      </c>
    </row>
    <row r="68" spans="2:6" x14ac:dyDescent="0.3">
      <c r="B68" s="16" t="s">
        <v>1196</v>
      </c>
      <c r="C68" s="16"/>
      <c r="D68" s="16"/>
      <c r="E68" s="16"/>
      <c r="F68" s="19">
        <v>4.7699999999999999E-2</v>
      </c>
    </row>
    <row r="69" spans="2:6" x14ac:dyDescent="0.3">
      <c r="B69" s="16" t="s">
        <v>1197</v>
      </c>
      <c r="C69" s="16"/>
      <c r="D69" s="16"/>
      <c r="E69" s="16"/>
      <c r="F69" s="19">
        <v>4.7500000000000001E-2</v>
      </c>
    </row>
    <row r="70" spans="2:6" x14ac:dyDescent="0.3">
      <c r="B70" s="16" t="s">
        <v>1113</v>
      </c>
      <c r="C70" s="16"/>
      <c r="D70" s="16"/>
      <c r="E70" s="16"/>
      <c r="F70" s="19">
        <v>4.6199999999999998E-2</v>
      </c>
    </row>
    <row r="71" spans="2:6" x14ac:dyDescent="0.3">
      <c r="B71" s="16" t="s">
        <v>1198</v>
      </c>
      <c r="C71" s="16"/>
      <c r="D71" s="16"/>
      <c r="E71" s="16"/>
      <c r="F71" s="19">
        <v>4.02E-2</v>
      </c>
    </row>
    <row r="72" spans="2:6" x14ac:dyDescent="0.3">
      <c r="B72" s="16" t="s">
        <v>1199</v>
      </c>
      <c r="C72" s="16"/>
      <c r="D72" s="16"/>
      <c r="E72" s="16"/>
      <c r="F72" s="19">
        <v>3.9600000000000003E-2</v>
      </c>
    </row>
    <row r="73" spans="2:6" x14ac:dyDescent="0.3">
      <c r="B73" s="16" t="s">
        <v>1007</v>
      </c>
      <c r="C73" s="16"/>
      <c r="D73" s="16"/>
      <c r="E73" s="16"/>
      <c r="F73" s="19">
        <v>0.41039999999999999</v>
      </c>
    </row>
    <row r="74" spans="2:6" x14ac:dyDescent="0.3">
      <c r="B74" s="16" t="s">
        <v>1008</v>
      </c>
      <c r="C74" s="16"/>
      <c r="D74" s="16"/>
      <c r="E74" s="16"/>
      <c r="F74" s="19"/>
    </row>
    <row r="75" spans="2:6" x14ac:dyDescent="0.3">
      <c r="B75" s="17" t="s">
        <v>993</v>
      </c>
      <c r="C75" s="16"/>
      <c r="D75" s="16"/>
      <c r="E75" s="16"/>
      <c r="F75" s="20">
        <v>1</v>
      </c>
    </row>
    <row r="76" spans="2:6" x14ac:dyDescent="0.3">
      <c r="F76" s="7"/>
    </row>
    <row r="77" spans="2:6" ht="15.75" x14ac:dyDescent="0.3">
      <c r="B77" s="46" t="s">
        <v>1094</v>
      </c>
      <c r="C77" s="47"/>
      <c r="D77" s="47"/>
      <c r="E77" s="47"/>
      <c r="F77" s="48"/>
    </row>
    <row r="78" spans="2:6" x14ac:dyDescent="0.3">
      <c r="B78" s="16" t="s">
        <v>1116</v>
      </c>
      <c r="C78" s="16"/>
      <c r="D78" s="16"/>
      <c r="E78" s="16"/>
      <c r="F78" s="19">
        <v>0.88009999999999999</v>
      </c>
    </row>
    <row r="79" spans="2:6" x14ac:dyDescent="0.3">
      <c r="B79" s="16" t="s">
        <v>1128</v>
      </c>
      <c r="C79" s="16"/>
      <c r="D79" s="16"/>
      <c r="E79" s="16"/>
      <c r="F79" s="19">
        <v>0.1045</v>
      </c>
    </row>
    <row r="80" spans="2:6" x14ac:dyDescent="0.3">
      <c r="B80" s="16" t="s">
        <v>1117</v>
      </c>
      <c r="C80" s="16"/>
      <c r="D80" s="16"/>
      <c r="E80" s="16"/>
      <c r="F80" s="19">
        <v>1.14E-2</v>
      </c>
    </row>
    <row r="81" spans="1:6" x14ac:dyDescent="0.3">
      <c r="B81" s="16" t="s">
        <v>1097</v>
      </c>
      <c r="C81" s="16"/>
      <c r="D81" s="16"/>
      <c r="E81" s="16"/>
      <c r="F81" s="19">
        <v>4.0000000000000001E-3</v>
      </c>
    </row>
    <row r="82" spans="1:6" x14ac:dyDescent="0.3">
      <c r="B82" s="17" t="s">
        <v>993</v>
      </c>
      <c r="C82" s="16"/>
      <c r="D82" s="16"/>
      <c r="E82" s="16"/>
      <c r="F82" s="20">
        <v>1</v>
      </c>
    </row>
    <row r="83" spans="1:6" x14ac:dyDescent="0.3">
      <c r="F83" s="7"/>
    </row>
    <row r="84" spans="1:6" x14ac:dyDescent="0.3">
      <c r="F84" s="7"/>
    </row>
    <row r="85" spans="1:6" x14ac:dyDescent="0.3">
      <c r="A85" s="1" t="s">
        <v>47</v>
      </c>
      <c r="F85" s="7"/>
    </row>
    <row r="86" spans="1:6" x14ac:dyDescent="0.3">
      <c r="A86" s="1">
        <v>1</v>
      </c>
      <c r="B86" s="1" t="s">
        <v>988</v>
      </c>
      <c r="F86" s="7"/>
    </row>
    <row r="87" spans="1:6" x14ac:dyDescent="0.3">
      <c r="F87" s="7"/>
    </row>
  </sheetData>
  <mergeCells count="6">
    <mergeCell ref="B77:F77"/>
    <mergeCell ref="B1:F1"/>
    <mergeCell ref="B53:E53"/>
    <mergeCell ref="B60:F60"/>
    <mergeCell ref="B61:F61"/>
    <mergeCell ref="B62:E62"/>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D3273-2895-4A87-935A-850FA29F3415}">
  <dimension ref="A1:L137"/>
  <sheetViews>
    <sheetView workbookViewId="0"/>
  </sheetViews>
  <sheetFormatPr defaultColWidth="8.7109375" defaultRowHeight="15" x14ac:dyDescent="0.3"/>
  <cols>
    <col min="1" max="1" width="6.5703125" style="1" bestFit="1" customWidth="1"/>
    <col min="2" max="2" width="51.5703125" style="1" bestFit="1" customWidth="1"/>
    <col min="3" max="3" width="13.28515625" style="1" bestFit="1" customWidth="1"/>
    <col min="4" max="4" width="18"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8" style="1" bestFit="1" customWidth="1"/>
    <col min="12" max="12" width="7.5703125" style="1" bestFit="1" customWidth="1"/>
    <col min="13" max="16384" width="8.7109375" style="1"/>
  </cols>
  <sheetData>
    <row r="1" spans="1:12" ht="18.75" x14ac:dyDescent="0.3">
      <c r="A1" s="2"/>
      <c r="B1" s="41" t="s">
        <v>1154</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174</v>
      </c>
      <c r="C8" s="1" t="s">
        <v>175</v>
      </c>
      <c r="D8" s="1" t="s">
        <v>176</v>
      </c>
      <c r="E8" s="5">
        <v>2216109</v>
      </c>
      <c r="F8" s="6">
        <v>11633.46</v>
      </c>
      <c r="G8" s="7">
        <v>8.8300000000000003E-2</v>
      </c>
      <c r="J8" s="6"/>
      <c r="K8" s="3" t="s">
        <v>44</v>
      </c>
      <c r="L8" s="3" t="s">
        <v>45</v>
      </c>
    </row>
    <row r="9" spans="1:12" x14ac:dyDescent="0.3">
      <c r="A9" s="1">
        <v>2</v>
      </c>
      <c r="B9" s="1" t="s">
        <v>529</v>
      </c>
      <c r="C9" s="1" t="s">
        <v>530</v>
      </c>
      <c r="D9" s="1" t="s">
        <v>283</v>
      </c>
      <c r="E9" s="5">
        <v>1498513</v>
      </c>
      <c r="F9" s="6">
        <v>10509.82</v>
      </c>
      <c r="G9" s="7">
        <v>7.9699999999999993E-2</v>
      </c>
      <c r="J9" s="6"/>
      <c r="K9" s="1" t="s">
        <v>283</v>
      </c>
      <c r="L9" s="7">
        <v>0.1462</v>
      </c>
    </row>
    <row r="10" spans="1:12" x14ac:dyDescent="0.3">
      <c r="A10" s="1">
        <v>3</v>
      </c>
      <c r="B10" s="1" t="s">
        <v>413</v>
      </c>
      <c r="C10" s="1" t="s">
        <v>414</v>
      </c>
      <c r="D10" s="1" t="s">
        <v>415</v>
      </c>
      <c r="E10" s="5">
        <v>5917682</v>
      </c>
      <c r="F10" s="6">
        <v>9039.85</v>
      </c>
      <c r="G10" s="7">
        <v>6.8599999999999994E-2</v>
      </c>
      <c r="J10" s="6"/>
      <c r="K10" s="1" t="s">
        <v>415</v>
      </c>
      <c r="L10" s="7">
        <v>0.13569999999999999</v>
      </c>
    </row>
    <row r="11" spans="1:12" x14ac:dyDescent="0.3">
      <c r="A11" s="1">
        <v>4</v>
      </c>
      <c r="B11" s="1" t="s">
        <v>1023</v>
      </c>
      <c r="C11" s="1" t="s">
        <v>1024</v>
      </c>
      <c r="D11" s="1" t="s">
        <v>526</v>
      </c>
      <c r="E11" s="5">
        <v>1140514</v>
      </c>
      <c r="F11" s="6">
        <v>8451.2099999999991</v>
      </c>
      <c r="G11" s="7">
        <v>6.4100000000000004E-2</v>
      </c>
      <c r="J11" s="6"/>
      <c r="K11" s="1" t="s">
        <v>672</v>
      </c>
      <c r="L11" s="7">
        <v>0.13250000000000001</v>
      </c>
    </row>
    <row r="12" spans="1:12" x14ac:dyDescent="0.3">
      <c r="A12" s="1">
        <v>5</v>
      </c>
      <c r="B12" s="1" t="s">
        <v>604</v>
      </c>
      <c r="C12" s="1" t="s">
        <v>605</v>
      </c>
      <c r="D12" s="1" t="s">
        <v>415</v>
      </c>
      <c r="E12" s="5">
        <v>803550</v>
      </c>
      <c r="F12" s="6">
        <v>7797.65</v>
      </c>
      <c r="G12" s="7">
        <v>5.9200000000000003E-2</v>
      </c>
      <c r="J12" s="6"/>
      <c r="K12" s="1" t="s">
        <v>237</v>
      </c>
      <c r="L12" s="7">
        <v>0.1211</v>
      </c>
    </row>
    <row r="13" spans="1:12" x14ac:dyDescent="0.3">
      <c r="A13" s="1">
        <v>6</v>
      </c>
      <c r="B13" s="1" t="s">
        <v>524</v>
      </c>
      <c r="C13" s="1" t="s">
        <v>525</v>
      </c>
      <c r="D13" s="1" t="s">
        <v>526</v>
      </c>
      <c r="E13" s="5">
        <v>2208558</v>
      </c>
      <c r="F13" s="6">
        <v>7304.81</v>
      </c>
      <c r="G13" s="7">
        <v>5.5399999999999998E-2</v>
      </c>
      <c r="J13" s="6"/>
      <c r="K13" s="1" t="s">
        <v>526</v>
      </c>
      <c r="L13" s="7">
        <v>0.1195</v>
      </c>
    </row>
    <row r="14" spans="1:12" x14ac:dyDescent="0.3">
      <c r="A14" s="1">
        <v>7</v>
      </c>
      <c r="B14" s="1" t="s">
        <v>215</v>
      </c>
      <c r="C14" s="1" t="s">
        <v>216</v>
      </c>
      <c r="D14" s="1" t="s">
        <v>217</v>
      </c>
      <c r="E14" s="5">
        <v>3046593</v>
      </c>
      <c r="F14" s="6">
        <v>7241.45</v>
      </c>
      <c r="G14" s="7">
        <v>5.4899999999999997E-2</v>
      </c>
      <c r="J14" s="6"/>
      <c r="K14" s="1" t="s">
        <v>217</v>
      </c>
      <c r="L14" s="7">
        <v>0.1019</v>
      </c>
    </row>
    <row r="15" spans="1:12" x14ac:dyDescent="0.3">
      <c r="A15" s="1">
        <v>8</v>
      </c>
      <c r="B15" s="1" t="s">
        <v>281</v>
      </c>
      <c r="C15" s="1" t="s">
        <v>282</v>
      </c>
      <c r="D15" s="1" t="s">
        <v>283</v>
      </c>
      <c r="E15" s="5">
        <v>3295582</v>
      </c>
      <c r="F15" s="6">
        <v>6017.73</v>
      </c>
      <c r="G15" s="7">
        <v>4.5699999999999998E-2</v>
      </c>
      <c r="J15" s="6"/>
      <c r="K15" s="1" t="s">
        <v>176</v>
      </c>
      <c r="L15" s="7">
        <v>8.8300000000000003E-2</v>
      </c>
    </row>
    <row r="16" spans="1:12" x14ac:dyDescent="0.3">
      <c r="A16" s="1">
        <v>9</v>
      </c>
      <c r="B16" s="1" t="s">
        <v>385</v>
      </c>
      <c r="C16" s="1" t="s">
        <v>386</v>
      </c>
      <c r="D16" s="1" t="s">
        <v>237</v>
      </c>
      <c r="E16" s="5">
        <v>179041</v>
      </c>
      <c r="F16" s="6">
        <v>5405.7</v>
      </c>
      <c r="G16" s="7">
        <v>4.1000000000000002E-2</v>
      </c>
      <c r="J16" s="6"/>
      <c r="K16" s="1" t="s">
        <v>111</v>
      </c>
      <c r="L16" s="7">
        <v>6.2700000000000006E-2</v>
      </c>
    </row>
    <row r="17" spans="1:12" x14ac:dyDescent="0.3">
      <c r="A17" s="1">
        <v>10</v>
      </c>
      <c r="B17" s="1" t="s">
        <v>720</v>
      </c>
      <c r="C17" s="1" t="s">
        <v>721</v>
      </c>
      <c r="D17" s="1" t="s">
        <v>237</v>
      </c>
      <c r="E17" s="5">
        <v>1281095</v>
      </c>
      <c r="F17" s="6">
        <v>5368.43</v>
      </c>
      <c r="G17" s="7">
        <v>4.07E-2</v>
      </c>
      <c r="J17" s="6"/>
      <c r="K17" s="1" t="s">
        <v>479</v>
      </c>
      <c r="L17" s="7">
        <v>3.4299999999999997E-2</v>
      </c>
    </row>
    <row r="18" spans="1:12" x14ac:dyDescent="0.3">
      <c r="A18" s="1">
        <v>11</v>
      </c>
      <c r="B18" s="1" t="s">
        <v>542</v>
      </c>
      <c r="C18" s="1" t="s">
        <v>543</v>
      </c>
      <c r="D18" s="1" t="s">
        <v>237</v>
      </c>
      <c r="E18" s="5">
        <v>1452878</v>
      </c>
      <c r="F18" s="6">
        <v>5196.22</v>
      </c>
      <c r="G18" s="7">
        <v>3.9399999999999998E-2</v>
      </c>
      <c r="J18" s="6"/>
      <c r="K18" s="1" t="s">
        <v>46</v>
      </c>
      <c r="L18" s="7">
        <v>5.7799999999999997E-2</v>
      </c>
    </row>
    <row r="19" spans="1:12" x14ac:dyDescent="0.3">
      <c r="A19" s="1">
        <v>12</v>
      </c>
      <c r="B19" s="1" t="s">
        <v>477</v>
      </c>
      <c r="C19" s="1" t="s">
        <v>478</v>
      </c>
      <c r="D19" s="1" t="s">
        <v>479</v>
      </c>
      <c r="E19" s="5">
        <v>2032001</v>
      </c>
      <c r="F19" s="6">
        <v>4524.45</v>
      </c>
      <c r="G19" s="7">
        <v>3.4299999999999997E-2</v>
      </c>
      <c r="J19" s="6"/>
    </row>
    <row r="20" spans="1:12" x14ac:dyDescent="0.3">
      <c r="A20" s="1">
        <v>13</v>
      </c>
      <c r="B20" s="1" t="s">
        <v>496</v>
      </c>
      <c r="C20" s="1" t="s">
        <v>497</v>
      </c>
      <c r="D20" s="1" t="s">
        <v>283</v>
      </c>
      <c r="E20" s="5">
        <v>548291</v>
      </c>
      <c r="F20" s="6">
        <v>2745.57</v>
      </c>
      <c r="G20" s="7">
        <v>2.0799999999999999E-2</v>
      </c>
      <c r="J20" s="6"/>
    </row>
    <row r="21" spans="1:12" x14ac:dyDescent="0.3">
      <c r="A21" s="1">
        <v>14</v>
      </c>
      <c r="B21" s="1" t="s">
        <v>310</v>
      </c>
      <c r="C21" s="1" t="s">
        <v>311</v>
      </c>
      <c r="D21" s="1" t="s">
        <v>111</v>
      </c>
      <c r="E21" s="5">
        <v>275885</v>
      </c>
      <c r="F21" s="6">
        <v>2619.94</v>
      </c>
      <c r="G21" s="7">
        <v>1.9900000000000001E-2</v>
      </c>
      <c r="J21" s="6"/>
    </row>
    <row r="22" spans="1:12" x14ac:dyDescent="0.3">
      <c r="A22" s="1">
        <v>15</v>
      </c>
      <c r="B22" s="1" t="s">
        <v>244</v>
      </c>
      <c r="C22" s="1" t="s">
        <v>245</v>
      </c>
      <c r="D22" s="1" t="s">
        <v>217</v>
      </c>
      <c r="E22" s="5">
        <v>492929</v>
      </c>
      <c r="F22" s="6">
        <v>2181.6999999999998</v>
      </c>
      <c r="G22" s="7">
        <v>1.66E-2</v>
      </c>
      <c r="J22" s="6"/>
    </row>
    <row r="23" spans="1:12" x14ac:dyDescent="0.3">
      <c r="A23" s="1">
        <v>16</v>
      </c>
      <c r="B23" s="1" t="s">
        <v>475</v>
      </c>
      <c r="C23" s="1" t="s">
        <v>476</v>
      </c>
      <c r="D23" s="1" t="s">
        <v>217</v>
      </c>
      <c r="E23" s="5">
        <v>381635</v>
      </c>
      <c r="F23" s="6">
        <v>2109.6799999999998</v>
      </c>
      <c r="G23" s="7">
        <v>1.6E-2</v>
      </c>
      <c r="J23" s="6"/>
    </row>
    <row r="24" spans="1:12" x14ac:dyDescent="0.3">
      <c r="A24" s="1">
        <v>17</v>
      </c>
      <c r="B24" s="1" t="s">
        <v>117</v>
      </c>
      <c r="C24" s="1" t="s">
        <v>118</v>
      </c>
      <c r="D24" s="1" t="s">
        <v>111</v>
      </c>
      <c r="E24" s="5">
        <v>269892</v>
      </c>
      <c r="F24" s="6">
        <v>1911.91</v>
      </c>
      <c r="G24" s="7">
        <v>1.4500000000000001E-2</v>
      </c>
      <c r="J24" s="6"/>
    </row>
    <row r="25" spans="1:12" x14ac:dyDescent="0.3">
      <c r="A25" s="1">
        <v>18</v>
      </c>
      <c r="B25" s="1" t="s">
        <v>1155</v>
      </c>
      <c r="C25" s="1" t="s">
        <v>1156</v>
      </c>
      <c r="D25" s="1" t="s">
        <v>111</v>
      </c>
      <c r="E25" s="5">
        <v>237059</v>
      </c>
      <c r="F25" s="6">
        <v>1613.54</v>
      </c>
      <c r="G25" s="7">
        <v>1.2200000000000001E-2</v>
      </c>
      <c r="J25" s="6"/>
    </row>
    <row r="26" spans="1:12" x14ac:dyDescent="0.3">
      <c r="A26" s="1">
        <v>19</v>
      </c>
      <c r="B26" s="1" t="s">
        <v>271</v>
      </c>
      <c r="C26" s="1" t="s">
        <v>272</v>
      </c>
      <c r="D26" s="1" t="s">
        <v>111</v>
      </c>
      <c r="E26" s="5">
        <v>35761</v>
      </c>
      <c r="F26" s="6">
        <v>1318.96</v>
      </c>
      <c r="G26" s="7">
        <v>0.01</v>
      </c>
      <c r="J26" s="6"/>
    </row>
    <row r="27" spans="1:12" x14ac:dyDescent="0.3">
      <c r="A27" s="1">
        <v>20</v>
      </c>
      <c r="B27" s="1" t="s">
        <v>467</v>
      </c>
      <c r="C27" s="1" t="s">
        <v>468</v>
      </c>
      <c r="D27" s="1" t="s">
        <v>217</v>
      </c>
      <c r="E27" s="5">
        <v>320982</v>
      </c>
      <c r="F27" s="6">
        <v>1178.97</v>
      </c>
      <c r="G27" s="7">
        <v>8.8999999999999999E-3</v>
      </c>
      <c r="J27" s="6"/>
    </row>
    <row r="28" spans="1:12" x14ac:dyDescent="0.3">
      <c r="A28" s="1">
        <v>21</v>
      </c>
      <c r="B28" s="1" t="s">
        <v>1157</v>
      </c>
      <c r="C28" s="1" t="s">
        <v>1158</v>
      </c>
      <c r="D28" s="1" t="s">
        <v>415</v>
      </c>
      <c r="E28" s="5">
        <v>1953571</v>
      </c>
      <c r="F28" s="6">
        <v>1047.9000000000001</v>
      </c>
      <c r="G28" s="7">
        <v>7.9000000000000008E-3</v>
      </c>
      <c r="J28" s="6"/>
    </row>
    <row r="29" spans="1:12" x14ac:dyDescent="0.3">
      <c r="A29" s="1">
        <v>22</v>
      </c>
      <c r="B29" s="1" t="s">
        <v>109</v>
      </c>
      <c r="C29" s="1" t="s">
        <v>110</v>
      </c>
      <c r="D29" s="1" t="s">
        <v>111</v>
      </c>
      <c r="E29" s="5">
        <v>54546</v>
      </c>
      <c r="F29" s="6">
        <v>797.52</v>
      </c>
      <c r="G29" s="7">
        <v>6.1000000000000004E-3</v>
      </c>
      <c r="J29" s="6"/>
    </row>
    <row r="30" spans="1:12" x14ac:dyDescent="0.3">
      <c r="A30" s="1">
        <v>23</v>
      </c>
      <c r="B30" s="1" t="s">
        <v>1159</v>
      </c>
      <c r="C30" s="1" t="s">
        <v>1160</v>
      </c>
      <c r="D30" s="1" t="s">
        <v>217</v>
      </c>
      <c r="E30" s="5">
        <v>170318</v>
      </c>
      <c r="F30" s="6">
        <v>721.13</v>
      </c>
      <c r="G30" s="7">
        <v>5.4999999999999997E-3</v>
      </c>
      <c r="J30" s="6"/>
    </row>
    <row r="31" spans="1:12" x14ac:dyDescent="0.3">
      <c r="A31" s="8"/>
      <c r="B31" s="8" t="s">
        <v>39</v>
      </c>
      <c r="C31" s="8"/>
      <c r="D31" s="8"/>
      <c r="E31" s="8"/>
      <c r="F31" s="9">
        <v>106737.60000000001</v>
      </c>
      <c r="G31" s="10">
        <v>0.80969999999999998</v>
      </c>
    </row>
    <row r="33" spans="1:10" x14ac:dyDescent="0.3">
      <c r="B33" s="3" t="s">
        <v>40</v>
      </c>
    </row>
    <row r="34" spans="1:10" x14ac:dyDescent="0.3">
      <c r="A34" s="1">
        <v>24</v>
      </c>
      <c r="B34" s="3" t="s">
        <v>1538</v>
      </c>
      <c r="F34" s="6">
        <v>7391.66</v>
      </c>
      <c r="G34" s="7">
        <v>5.6099999999999997E-2</v>
      </c>
      <c r="H34" s="11">
        <v>45537</v>
      </c>
    </row>
    <row r="35" spans="1:10" x14ac:dyDescent="0.3">
      <c r="A35" s="8"/>
      <c r="B35" s="8" t="s">
        <v>39</v>
      </c>
      <c r="C35" s="8"/>
      <c r="D35" s="8"/>
      <c r="E35" s="8"/>
      <c r="F35" s="9">
        <v>7391.66</v>
      </c>
      <c r="G35" s="10">
        <v>5.6099999999999997E-2</v>
      </c>
    </row>
    <row r="37" spans="1:10" x14ac:dyDescent="0.3">
      <c r="B37" s="3" t="s">
        <v>439</v>
      </c>
    </row>
    <row r="38" spans="1:10" x14ac:dyDescent="0.3">
      <c r="B38" s="3" t="s">
        <v>669</v>
      </c>
    </row>
    <row r="39" spans="1:10" x14ac:dyDescent="0.3">
      <c r="A39" s="1">
        <v>25</v>
      </c>
      <c r="B39" s="1" t="s">
        <v>1161</v>
      </c>
      <c r="C39" s="1" t="s">
        <v>1162</v>
      </c>
      <c r="D39" s="1" t="s">
        <v>672</v>
      </c>
      <c r="E39" s="5">
        <v>404694.4</v>
      </c>
      <c r="F39" s="6">
        <v>10125</v>
      </c>
      <c r="G39" s="7">
        <v>7.6799999999999993E-2</v>
      </c>
      <c r="J39" s="6"/>
    </row>
    <row r="40" spans="1:10" x14ac:dyDescent="0.3">
      <c r="A40" s="1">
        <v>26</v>
      </c>
      <c r="B40" s="1" t="s">
        <v>1136</v>
      </c>
      <c r="C40" s="1" t="s">
        <v>1137</v>
      </c>
      <c r="D40" s="1" t="s">
        <v>672</v>
      </c>
      <c r="E40" s="5">
        <v>443473.98</v>
      </c>
      <c r="F40" s="6">
        <v>7342.26</v>
      </c>
      <c r="G40" s="7">
        <v>5.57E-2</v>
      </c>
      <c r="J40" s="6"/>
    </row>
    <row r="41" spans="1:10" x14ac:dyDescent="0.3">
      <c r="A41" s="8"/>
      <c r="B41" s="8" t="s">
        <v>39</v>
      </c>
      <c r="C41" s="8"/>
      <c r="D41" s="8"/>
      <c r="E41" s="8"/>
      <c r="F41" s="9">
        <v>17467.259999999998</v>
      </c>
      <c r="G41" s="10">
        <v>0.13250000000000001</v>
      </c>
    </row>
    <row r="43" spans="1:10" x14ac:dyDescent="0.3">
      <c r="B43" s="3" t="s">
        <v>41</v>
      </c>
    </row>
    <row r="44" spans="1:10" x14ac:dyDescent="0.3">
      <c r="B44" s="1" t="s">
        <v>42</v>
      </c>
      <c r="E44" s="5"/>
      <c r="F44" s="6">
        <v>222.39</v>
      </c>
      <c r="G44" s="7">
        <v>1.6999999999999999E-3</v>
      </c>
      <c r="J44" s="6"/>
    </row>
    <row r="45" spans="1:10" x14ac:dyDescent="0.3">
      <c r="A45" s="8"/>
      <c r="B45" s="8" t="s">
        <v>39</v>
      </c>
      <c r="C45" s="8"/>
      <c r="D45" s="8"/>
      <c r="E45" s="8"/>
      <c r="F45" s="9">
        <v>222.39</v>
      </c>
      <c r="G45" s="10">
        <v>1.6999999999999999E-3</v>
      </c>
    </row>
    <row r="47" spans="1:10" x14ac:dyDescent="0.3">
      <c r="A47" s="4"/>
      <c r="B47" s="4" t="s">
        <v>43</v>
      </c>
      <c r="C47" s="4"/>
      <c r="D47" s="4"/>
      <c r="E47" s="4"/>
      <c r="F47" s="12">
        <v>131818.91</v>
      </c>
      <c r="G47" s="13">
        <v>1</v>
      </c>
    </row>
    <row r="48" spans="1:10" x14ac:dyDescent="0.3">
      <c r="A48" s="1" t="s">
        <v>47</v>
      </c>
    </row>
    <row r="49" spans="1:2" x14ac:dyDescent="0.3">
      <c r="A49" s="15">
        <v>1</v>
      </c>
      <c r="B49" s="15" t="s">
        <v>49</v>
      </c>
    </row>
    <row r="50" spans="1:2" x14ac:dyDescent="0.3">
      <c r="A50" s="15"/>
      <c r="B50" s="15"/>
    </row>
    <row r="52" spans="1:2" ht="16.5" x14ac:dyDescent="0.3">
      <c r="B52" s="30" t="s">
        <v>50</v>
      </c>
    </row>
    <row r="65" spans="2:6" ht="16.5" x14ac:dyDescent="0.3">
      <c r="B65" s="30" t="s">
        <v>1163</v>
      </c>
    </row>
    <row r="80" spans="2:6" x14ac:dyDescent="0.3">
      <c r="B80" s="3" t="s">
        <v>990</v>
      </c>
      <c r="F80" s="21"/>
    </row>
    <row r="81" spans="2:6" ht="15.75" x14ac:dyDescent="0.3">
      <c r="B81" s="49" t="s">
        <v>1164</v>
      </c>
      <c r="C81" s="50"/>
      <c r="D81" s="50"/>
      <c r="E81" s="50"/>
      <c r="F81" s="18" t="s">
        <v>8</v>
      </c>
    </row>
    <row r="82" spans="2:6" x14ac:dyDescent="0.3">
      <c r="B82" s="16" t="s">
        <v>1165</v>
      </c>
      <c r="C82" s="16"/>
      <c r="D82" s="16"/>
      <c r="E82" s="16"/>
      <c r="F82" s="19">
        <v>0.82579999999999998</v>
      </c>
    </row>
    <row r="83" spans="2:6" x14ac:dyDescent="0.3">
      <c r="B83" s="16" t="s">
        <v>1538</v>
      </c>
      <c r="C83" s="16"/>
      <c r="D83" s="16"/>
      <c r="E83" s="16"/>
      <c r="F83" s="19">
        <v>4.6399999999999997E-2</v>
      </c>
    </row>
    <row r="84" spans="2:6" x14ac:dyDescent="0.3">
      <c r="B84" s="32" t="s">
        <v>1166</v>
      </c>
      <c r="C84" s="16"/>
      <c r="D84" s="16"/>
      <c r="E84" s="16"/>
      <c r="F84" s="19"/>
    </row>
    <row r="85" spans="2:6" x14ac:dyDescent="0.3">
      <c r="B85" s="16" t="s">
        <v>1142</v>
      </c>
      <c r="C85" s="16"/>
      <c r="D85" s="16"/>
      <c r="E85" s="16"/>
      <c r="F85" s="19">
        <v>5.6300000000000003E-2</v>
      </c>
    </row>
    <row r="86" spans="2:6" x14ac:dyDescent="0.3">
      <c r="B86" s="16" t="s">
        <v>1140</v>
      </c>
      <c r="C86" s="16"/>
      <c r="D86" s="16"/>
      <c r="E86" s="16"/>
      <c r="F86" s="19">
        <v>8.0100000000000005E-2</v>
      </c>
    </row>
    <row r="87" spans="2:6" x14ac:dyDescent="0.3">
      <c r="B87" s="16" t="s">
        <v>42</v>
      </c>
      <c r="C87" s="16"/>
      <c r="D87" s="16"/>
      <c r="E87" s="16"/>
      <c r="F87" s="19">
        <v>-8.6E-3</v>
      </c>
    </row>
    <row r="88" spans="2:6" x14ac:dyDescent="0.3">
      <c r="B88" s="17" t="s">
        <v>993</v>
      </c>
      <c r="C88" s="16"/>
      <c r="D88" s="16"/>
      <c r="E88" s="16"/>
      <c r="F88" s="20">
        <v>0.99999999999999989</v>
      </c>
    </row>
    <row r="89" spans="2:6" x14ac:dyDescent="0.3">
      <c r="F89" s="7"/>
    </row>
    <row r="90" spans="2:6" ht="15.75" x14ac:dyDescent="0.3">
      <c r="B90" s="46" t="s">
        <v>1167</v>
      </c>
      <c r="C90" s="47"/>
      <c r="D90" s="47"/>
      <c r="E90" s="47"/>
      <c r="F90" s="48"/>
    </row>
    <row r="91" spans="2:6" ht="15.75" x14ac:dyDescent="0.3">
      <c r="B91" s="46" t="s">
        <v>1084</v>
      </c>
      <c r="C91" s="47"/>
      <c r="D91" s="47"/>
      <c r="E91" s="47"/>
      <c r="F91" s="48"/>
    </row>
    <row r="92" spans="2:6" ht="15.75" x14ac:dyDescent="0.3">
      <c r="B92" s="49" t="s">
        <v>996</v>
      </c>
      <c r="C92" s="50"/>
      <c r="D92" s="50"/>
      <c r="E92" s="50"/>
      <c r="F92" s="18" t="s">
        <v>8</v>
      </c>
    </row>
    <row r="93" spans="2:6" x14ac:dyDescent="0.3">
      <c r="B93" s="16" t="s">
        <v>1168</v>
      </c>
      <c r="C93" s="16"/>
      <c r="D93" s="16"/>
      <c r="E93" s="16"/>
      <c r="F93" s="19">
        <v>9.8799999999999999E-2</v>
      </c>
    </row>
    <row r="94" spans="2:6" x14ac:dyDescent="0.3">
      <c r="B94" s="16" t="s">
        <v>1169</v>
      </c>
      <c r="C94" s="16"/>
      <c r="D94" s="16"/>
      <c r="E94" s="16"/>
      <c r="F94" s="19">
        <v>9.1200000000000003E-2</v>
      </c>
    </row>
    <row r="95" spans="2:6" x14ac:dyDescent="0.3">
      <c r="B95" s="16" t="s">
        <v>1170</v>
      </c>
      <c r="C95" s="16"/>
      <c r="D95" s="16"/>
      <c r="E95" s="16"/>
      <c r="F95" s="19">
        <v>5.6500000000000002E-2</v>
      </c>
    </row>
    <row r="96" spans="2:6" x14ac:dyDescent="0.3">
      <c r="B96" s="16" t="s">
        <v>1171</v>
      </c>
      <c r="C96" s="16"/>
      <c r="D96" s="16"/>
      <c r="E96" s="16"/>
      <c r="F96" s="19">
        <v>5.2400000000000002E-2</v>
      </c>
    </row>
    <row r="97" spans="2:6" x14ac:dyDescent="0.3">
      <c r="B97" s="16" t="s">
        <v>1172</v>
      </c>
      <c r="C97" s="16"/>
      <c r="D97" s="16"/>
      <c r="E97" s="16"/>
      <c r="F97" s="19">
        <v>5.04E-2</v>
      </c>
    </row>
    <row r="98" spans="2:6" x14ac:dyDescent="0.3">
      <c r="B98" s="16" t="s">
        <v>1173</v>
      </c>
      <c r="C98" s="16"/>
      <c r="D98" s="16"/>
      <c r="E98" s="16"/>
      <c r="F98" s="19">
        <v>4.9099999999999998E-2</v>
      </c>
    </row>
    <row r="99" spans="2:6" x14ac:dyDescent="0.3">
      <c r="B99" s="16" t="s">
        <v>1174</v>
      </c>
      <c r="C99" s="16"/>
      <c r="D99" s="16"/>
      <c r="E99" s="16"/>
      <c r="F99" s="19">
        <v>4.8899999999999999E-2</v>
      </c>
    </row>
    <row r="100" spans="2:6" x14ac:dyDescent="0.3">
      <c r="B100" s="16" t="s">
        <v>1175</v>
      </c>
      <c r="C100" s="16"/>
      <c r="D100" s="16"/>
      <c r="E100" s="16"/>
      <c r="F100" s="19">
        <v>4.8599999999999997E-2</v>
      </c>
    </row>
    <row r="101" spans="2:6" x14ac:dyDescent="0.3">
      <c r="B101" s="16" t="s">
        <v>1176</v>
      </c>
      <c r="C101" s="16"/>
      <c r="D101" s="16"/>
      <c r="E101" s="16"/>
      <c r="F101" s="19">
        <v>4.4999999999999998E-2</v>
      </c>
    </row>
    <row r="102" spans="2:6" x14ac:dyDescent="0.3">
      <c r="B102" s="16" t="s">
        <v>1177</v>
      </c>
      <c r="C102" s="16"/>
      <c r="D102" s="16"/>
      <c r="E102" s="16"/>
      <c r="F102" s="19">
        <v>4.4299999999999999E-2</v>
      </c>
    </row>
    <row r="103" spans="2:6" x14ac:dyDescent="0.3">
      <c r="B103" s="16" t="s">
        <v>1007</v>
      </c>
      <c r="C103" s="16"/>
      <c r="D103" s="16"/>
      <c r="E103" s="16"/>
      <c r="F103" s="19">
        <v>0.41480000000000006</v>
      </c>
    </row>
    <row r="104" spans="2:6" x14ac:dyDescent="0.3">
      <c r="B104" s="16" t="s">
        <v>1008</v>
      </c>
      <c r="C104" s="16"/>
      <c r="D104" s="16"/>
      <c r="E104" s="16"/>
      <c r="F104" s="19"/>
    </row>
    <row r="105" spans="2:6" x14ac:dyDescent="0.3">
      <c r="B105" s="17" t="s">
        <v>993</v>
      </c>
      <c r="C105" s="16"/>
      <c r="D105" s="16"/>
      <c r="E105" s="16"/>
      <c r="F105" s="20">
        <v>1</v>
      </c>
    </row>
    <row r="106" spans="2:6" x14ac:dyDescent="0.3">
      <c r="F106" s="7"/>
    </row>
    <row r="107" spans="2:6" ht="15.75" x14ac:dyDescent="0.3">
      <c r="B107" s="46" t="s">
        <v>1094</v>
      </c>
      <c r="C107" s="47"/>
      <c r="D107" s="47"/>
      <c r="E107" s="47"/>
      <c r="F107" s="48"/>
    </row>
    <row r="108" spans="2:6" x14ac:dyDescent="0.3">
      <c r="B108" s="16" t="s">
        <v>1178</v>
      </c>
      <c r="C108" s="16"/>
      <c r="D108" s="16"/>
      <c r="E108" s="16"/>
      <c r="F108" s="19">
        <v>0.3755</v>
      </c>
    </row>
    <row r="109" spans="2:6" x14ac:dyDescent="0.3">
      <c r="B109" s="16" t="s">
        <v>1179</v>
      </c>
      <c r="C109" s="16"/>
      <c r="D109" s="16"/>
      <c r="E109" s="16"/>
      <c r="F109" s="19">
        <v>0.2382</v>
      </c>
    </row>
    <row r="110" spans="2:6" x14ac:dyDescent="0.3">
      <c r="B110" s="16" t="s">
        <v>1180</v>
      </c>
      <c r="C110" s="16"/>
      <c r="D110" s="16"/>
      <c r="E110" s="16"/>
      <c r="F110" s="19">
        <v>0.18579999999999999</v>
      </c>
    </row>
    <row r="111" spans="2:6" x14ac:dyDescent="0.3">
      <c r="B111" s="16" t="s">
        <v>1181</v>
      </c>
      <c r="C111" s="16"/>
      <c r="D111" s="16"/>
      <c r="E111" s="16"/>
      <c r="F111" s="19">
        <v>9.8400000000000001E-2</v>
      </c>
    </row>
    <row r="112" spans="2:6" x14ac:dyDescent="0.3">
      <c r="B112" s="16" t="s">
        <v>1182</v>
      </c>
      <c r="C112" s="16"/>
      <c r="D112" s="16"/>
      <c r="E112" s="16"/>
      <c r="F112" s="19">
        <v>9.3100000000000002E-2</v>
      </c>
    </row>
    <row r="113" spans="2:6" x14ac:dyDescent="0.3">
      <c r="B113" s="16" t="s">
        <v>1097</v>
      </c>
      <c r="C113" s="16"/>
      <c r="D113" s="16"/>
      <c r="E113" s="16"/>
      <c r="F113" s="19">
        <v>8.9999999999999993E-3</v>
      </c>
    </row>
    <row r="114" spans="2:6" x14ac:dyDescent="0.3">
      <c r="B114" s="16" t="s">
        <v>1183</v>
      </c>
      <c r="C114" s="16"/>
      <c r="D114" s="16"/>
      <c r="E114" s="16"/>
      <c r="F114" s="19">
        <v>0</v>
      </c>
    </row>
    <row r="115" spans="2:6" x14ac:dyDescent="0.3">
      <c r="B115" s="17" t="s">
        <v>993</v>
      </c>
      <c r="C115" s="16"/>
      <c r="D115" s="16"/>
      <c r="E115" s="16"/>
      <c r="F115" s="20">
        <v>1</v>
      </c>
    </row>
    <row r="116" spans="2:6" x14ac:dyDescent="0.3">
      <c r="F116" s="7"/>
    </row>
    <row r="117" spans="2:6" x14ac:dyDescent="0.3">
      <c r="B117" s="16"/>
      <c r="C117" s="16"/>
      <c r="D117" s="16"/>
      <c r="E117" s="16"/>
      <c r="F117" s="19"/>
    </row>
    <row r="118" spans="2:6" ht="15.75" x14ac:dyDescent="0.3">
      <c r="B118" s="46" t="s">
        <v>1143</v>
      </c>
      <c r="C118" s="47"/>
      <c r="D118" s="47"/>
      <c r="E118" s="47"/>
      <c r="F118" s="48"/>
    </row>
    <row r="119" spans="2:6" ht="15.75" x14ac:dyDescent="0.3">
      <c r="B119" s="46" t="s">
        <v>1084</v>
      </c>
      <c r="C119" s="47"/>
      <c r="D119" s="47"/>
      <c r="E119" s="47"/>
      <c r="F119" s="48"/>
    </row>
    <row r="120" spans="2:6" ht="15.75" x14ac:dyDescent="0.3">
      <c r="B120" s="49" t="s">
        <v>996</v>
      </c>
      <c r="C120" s="50"/>
      <c r="D120" s="50"/>
      <c r="E120" s="50"/>
      <c r="F120" s="18" t="s">
        <v>8</v>
      </c>
    </row>
    <row r="121" spans="2:6" x14ac:dyDescent="0.3">
      <c r="B121" s="16" t="s">
        <v>1144</v>
      </c>
      <c r="C121" s="16"/>
      <c r="D121" s="16"/>
      <c r="E121" s="16"/>
      <c r="F121" s="19">
        <v>3.6400000000000002E-2</v>
      </c>
    </row>
    <row r="122" spans="2:6" x14ac:dyDescent="0.3">
      <c r="B122" s="16" t="s">
        <v>1145</v>
      </c>
      <c r="C122" s="16"/>
      <c r="D122" s="16"/>
      <c r="E122" s="16"/>
      <c r="F122" s="19">
        <v>3.5900000000000001E-2</v>
      </c>
    </row>
    <row r="123" spans="2:6" x14ac:dyDescent="0.3">
      <c r="B123" s="16" t="s">
        <v>1146</v>
      </c>
      <c r="C123" s="16"/>
      <c r="D123" s="16"/>
      <c r="E123" s="16"/>
      <c r="F123" s="19">
        <v>3.5799999999999998E-2</v>
      </c>
    </row>
    <row r="124" spans="2:6" x14ac:dyDescent="0.3">
      <c r="B124" s="16" t="s">
        <v>1147</v>
      </c>
      <c r="C124" s="16"/>
      <c r="D124" s="16"/>
      <c r="E124" s="16"/>
      <c r="F124" s="19">
        <v>3.49E-2</v>
      </c>
    </row>
    <row r="125" spans="2:6" x14ac:dyDescent="0.3">
      <c r="B125" s="16" t="s">
        <v>1148</v>
      </c>
      <c r="C125" s="16"/>
      <c r="D125" s="16"/>
      <c r="E125" s="16"/>
      <c r="F125" s="19">
        <v>3.4299999999999997E-2</v>
      </c>
    </row>
    <row r="126" spans="2:6" x14ac:dyDescent="0.3">
      <c r="B126" s="16" t="s">
        <v>1149</v>
      </c>
      <c r="C126" s="16"/>
      <c r="D126" s="16"/>
      <c r="E126" s="16"/>
      <c r="F126" s="19">
        <v>3.2399999999999998E-2</v>
      </c>
    </row>
    <row r="127" spans="2:6" x14ac:dyDescent="0.3">
      <c r="B127" s="16" t="s">
        <v>1150</v>
      </c>
      <c r="C127" s="16"/>
      <c r="D127" s="16"/>
      <c r="E127" s="16"/>
      <c r="F127" s="19">
        <v>3.1800000000000002E-2</v>
      </c>
    </row>
    <row r="128" spans="2:6" x14ac:dyDescent="0.3">
      <c r="B128" s="16" t="s">
        <v>1151</v>
      </c>
      <c r="C128" s="16"/>
      <c r="D128" s="16"/>
      <c r="E128" s="16"/>
      <c r="F128" s="19">
        <v>3.1199999999999999E-2</v>
      </c>
    </row>
    <row r="129" spans="1:6" x14ac:dyDescent="0.3">
      <c r="B129" s="16" t="s">
        <v>1152</v>
      </c>
      <c r="C129" s="16"/>
      <c r="D129" s="16"/>
      <c r="E129" s="16"/>
      <c r="F129" s="19">
        <v>2.8400000000000002E-2</v>
      </c>
    </row>
    <row r="130" spans="1:6" x14ac:dyDescent="0.3">
      <c r="B130" s="16" t="s">
        <v>1153</v>
      </c>
      <c r="C130" s="16"/>
      <c r="D130" s="16"/>
      <c r="E130" s="16"/>
      <c r="F130" s="19">
        <v>2.69E-2</v>
      </c>
    </row>
    <row r="131" spans="1:6" x14ac:dyDescent="0.3">
      <c r="B131" s="16" t="s">
        <v>1007</v>
      </c>
      <c r="C131" s="16"/>
      <c r="D131" s="16"/>
      <c r="E131" s="16"/>
      <c r="F131" s="19">
        <v>0.67200000000000004</v>
      </c>
    </row>
    <row r="132" spans="1:6" x14ac:dyDescent="0.3">
      <c r="B132" s="16" t="s">
        <v>1008</v>
      </c>
      <c r="C132" s="16"/>
      <c r="D132" s="16"/>
      <c r="E132" s="16"/>
      <c r="F132" s="19"/>
    </row>
    <row r="133" spans="1:6" x14ac:dyDescent="0.3">
      <c r="B133" s="17" t="s">
        <v>993</v>
      </c>
      <c r="C133" s="16"/>
      <c r="D133" s="16"/>
      <c r="E133" s="16"/>
      <c r="F133" s="20">
        <v>1</v>
      </c>
    </row>
    <row r="134" spans="1:6" x14ac:dyDescent="0.3">
      <c r="F134" s="7"/>
    </row>
    <row r="135" spans="1:6" x14ac:dyDescent="0.3">
      <c r="A135" s="1" t="s">
        <v>47</v>
      </c>
      <c r="F135" s="7"/>
    </row>
    <row r="136" spans="1:6" x14ac:dyDescent="0.3">
      <c r="A136" s="1">
        <v>1</v>
      </c>
      <c r="B136" s="1" t="s">
        <v>988</v>
      </c>
      <c r="F136" s="7"/>
    </row>
    <row r="137" spans="1:6" x14ac:dyDescent="0.3">
      <c r="F137" s="7"/>
    </row>
  </sheetData>
  <mergeCells count="9">
    <mergeCell ref="B118:F118"/>
    <mergeCell ref="B119:F119"/>
    <mergeCell ref="B120:E120"/>
    <mergeCell ref="B1:F1"/>
    <mergeCell ref="B81:E81"/>
    <mergeCell ref="B90:F90"/>
    <mergeCell ref="B91:F91"/>
    <mergeCell ref="B92:E92"/>
    <mergeCell ref="B107:F107"/>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3D11FC-0767-47FB-9351-EFD6572CE67A}">
  <dimension ref="A1:L78"/>
  <sheetViews>
    <sheetView workbookViewId="0"/>
  </sheetViews>
  <sheetFormatPr defaultColWidth="8.7109375" defaultRowHeight="15" x14ac:dyDescent="0.3"/>
  <cols>
    <col min="1" max="1" width="6.5703125" style="1" bestFit="1" customWidth="1"/>
    <col min="2" max="2" width="51.5703125" style="1" bestFit="1" customWidth="1"/>
    <col min="3" max="3" width="13.28515625" style="1" bestFit="1" customWidth="1"/>
    <col min="4" max="4" width="14.42578125" style="1" bestFit="1" customWidth="1"/>
    <col min="5" max="5" width="9.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41" t="s">
        <v>1135</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40</v>
      </c>
    </row>
    <row r="7" spans="1:12" x14ac:dyDescent="0.3">
      <c r="A7" s="1">
        <v>1</v>
      </c>
      <c r="B7" s="3" t="s">
        <v>1538</v>
      </c>
      <c r="F7" s="6">
        <v>117.82</v>
      </c>
      <c r="G7" s="7">
        <v>8.5000000000000006E-3</v>
      </c>
      <c r="H7" s="11">
        <v>45537</v>
      </c>
    </row>
    <row r="8" spans="1:12" x14ac:dyDescent="0.3">
      <c r="A8" s="8"/>
      <c r="B8" s="8" t="s">
        <v>39</v>
      </c>
      <c r="C8" s="8"/>
      <c r="D8" s="8"/>
      <c r="E8" s="8"/>
      <c r="F8" s="9">
        <v>117.82</v>
      </c>
      <c r="G8" s="10">
        <v>8.5000000000000006E-3</v>
      </c>
      <c r="K8" s="3" t="s">
        <v>44</v>
      </c>
      <c r="L8" s="3" t="s">
        <v>45</v>
      </c>
    </row>
    <row r="9" spans="1:12" x14ac:dyDescent="0.3">
      <c r="K9" s="1" t="s">
        <v>672</v>
      </c>
      <c r="L9" s="7">
        <v>0.99209999999999998</v>
      </c>
    </row>
    <row r="10" spans="1:12" x14ac:dyDescent="0.3">
      <c r="B10" s="3" t="s">
        <v>439</v>
      </c>
      <c r="K10" s="1" t="s">
        <v>46</v>
      </c>
      <c r="L10" s="7">
        <v>7.9000000000000008E-3</v>
      </c>
    </row>
    <row r="11" spans="1:12" x14ac:dyDescent="0.3">
      <c r="B11" s="3" t="s">
        <v>669</v>
      </c>
    </row>
    <row r="12" spans="1:12" x14ac:dyDescent="0.3">
      <c r="A12" s="1">
        <v>2</v>
      </c>
      <c r="B12" s="1" t="s">
        <v>1136</v>
      </c>
      <c r="C12" s="1" t="s">
        <v>1137</v>
      </c>
      <c r="D12" s="1" t="s">
        <v>672</v>
      </c>
      <c r="E12" s="5">
        <v>833766.82</v>
      </c>
      <c r="F12" s="6">
        <v>13804.04</v>
      </c>
      <c r="G12" s="7">
        <v>0.99209999999999998</v>
      </c>
      <c r="J12" s="6"/>
    </row>
    <row r="13" spans="1:12" x14ac:dyDescent="0.3">
      <c r="A13" s="8"/>
      <c r="B13" s="8" t="s">
        <v>39</v>
      </c>
      <c r="C13" s="8"/>
      <c r="D13" s="8"/>
      <c r="E13" s="8"/>
      <c r="F13" s="9">
        <v>13804.04</v>
      </c>
      <c r="G13" s="10">
        <v>0.99209999999999998</v>
      </c>
    </row>
    <row r="15" spans="1:12" x14ac:dyDescent="0.3">
      <c r="B15" s="3" t="s">
        <v>41</v>
      </c>
    </row>
    <row r="16" spans="1:12" x14ac:dyDescent="0.3">
      <c r="B16" s="1" t="s">
        <v>42</v>
      </c>
      <c r="E16" s="5"/>
      <c r="F16" s="6">
        <v>-7.27</v>
      </c>
      <c r="G16" s="7">
        <v>-5.9999999999999995E-4</v>
      </c>
      <c r="J16" s="6"/>
    </row>
    <row r="17" spans="1:7" x14ac:dyDescent="0.3">
      <c r="A17" s="8"/>
      <c r="B17" s="8" t="s">
        <v>39</v>
      </c>
      <c r="C17" s="8"/>
      <c r="D17" s="8"/>
      <c r="E17" s="8"/>
      <c r="F17" s="9">
        <v>-7.27</v>
      </c>
      <c r="G17" s="10">
        <v>-5.9999999999999995E-4</v>
      </c>
    </row>
    <row r="19" spans="1:7" x14ac:dyDescent="0.3">
      <c r="A19" s="4"/>
      <c r="B19" s="4" t="s">
        <v>43</v>
      </c>
      <c r="C19" s="4"/>
      <c r="D19" s="4"/>
      <c r="E19" s="4"/>
      <c r="F19" s="12">
        <v>13914.59</v>
      </c>
      <c r="G19" s="13">
        <v>1</v>
      </c>
    </row>
    <row r="20" spans="1:7" x14ac:dyDescent="0.3">
      <c r="A20" s="1" t="s">
        <v>47</v>
      </c>
    </row>
    <row r="21" spans="1:7" x14ac:dyDescent="0.3">
      <c r="A21" s="15">
        <v>1</v>
      </c>
      <c r="B21" s="15" t="s">
        <v>49</v>
      </c>
    </row>
    <row r="22" spans="1:7" x14ac:dyDescent="0.3">
      <c r="A22" s="15"/>
      <c r="B22" s="15"/>
    </row>
    <row r="24" spans="1:7" ht="16.5" x14ac:dyDescent="0.3">
      <c r="B24" s="30" t="s">
        <v>50</v>
      </c>
    </row>
    <row r="37" spans="2:2" ht="16.5" x14ac:dyDescent="0.3">
      <c r="B37" s="30" t="s">
        <v>1138</v>
      </c>
    </row>
    <row r="51" spans="2:6" x14ac:dyDescent="0.3">
      <c r="B51" s="3" t="s">
        <v>990</v>
      </c>
      <c r="F51" s="21"/>
    </row>
    <row r="52" spans="2:6" ht="15.75" x14ac:dyDescent="0.3">
      <c r="B52" s="49" t="s">
        <v>1139</v>
      </c>
      <c r="C52" s="50"/>
      <c r="D52" s="50"/>
      <c r="E52" s="50"/>
      <c r="F52" s="18" t="s">
        <v>8</v>
      </c>
    </row>
    <row r="53" spans="2:6" x14ac:dyDescent="0.3">
      <c r="B53" s="16" t="s">
        <v>1140</v>
      </c>
      <c r="C53" s="16"/>
      <c r="D53" s="16"/>
      <c r="E53" s="16"/>
      <c r="F53" s="19" t="s">
        <v>1141</v>
      </c>
    </row>
    <row r="54" spans="2:6" x14ac:dyDescent="0.3">
      <c r="B54" s="16" t="s">
        <v>1142</v>
      </c>
      <c r="C54" s="16"/>
      <c r="D54" s="16"/>
      <c r="E54" s="16"/>
      <c r="F54" s="19">
        <v>0.98450000000000004</v>
      </c>
    </row>
    <row r="55" spans="2:6" x14ac:dyDescent="0.3">
      <c r="B55" s="16" t="s">
        <v>1538</v>
      </c>
      <c r="C55" s="16"/>
      <c r="D55" s="16"/>
      <c r="E55" s="16"/>
      <c r="F55" s="19">
        <v>1.6899999999999998E-2</v>
      </c>
    </row>
    <row r="56" spans="2:6" x14ac:dyDescent="0.3">
      <c r="B56" s="16" t="s">
        <v>42</v>
      </c>
      <c r="C56" s="16"/>
      <c r="D56" s="16"/>
      <c r="E56" s="16"/>
      <c r="F56" s="19">
        <v>-1.4E-3</v>
      </c>
    </row>
    <row r="57" spans="2:6" x14ac:dyDescent="0.3">
      <c r="B57" s="17" t="s">
        <v>993</v>
      </c>
      <c r="C57" s="16"/>
      <c r="D57" s="16"/>
      <c r="E57" s="16"/>
      <c r="F57" s="20">
        <v>1</v>
      </c>
    </row>
    <row r="58" spans="2:6" x14ac:dyDescent="0.3">
      <c r="F58" s="7"/>
    </row>
    <row r="59" spans="2:6" ht="15.75" x14ac:dyDescent="0.3">
      <c r="B59" s="46" t="s">
        <v>1143</v>
      </c>
      <c r="C59" s="47"/>
      <c r="D59" s="47"/>
      <c r="E59" s="47"/>
      <c r="F59" s="48"/>
    </row>
    <row r="60" spans="2:6" ht="15.75" x14ac:dyDescent="0.3">
      <c r="B60" s="46" t="s">
        <v>1084</v>
      </c>
      <c r="C60" s="47"/>
      <c r="D60" s="47"/>
      <c r="E60" s="47"/>
      <c r="F60" s="48"/>
    </row>
    <row r="61" spans="2:6" ht="15.75" x14ac:dyDescent="0.3">
      <c r="B61" s="49" t="s">
        <v>996</v>
      </c>
      <c r="C61" s="50"/>
      <c r="D61" s="50"/>
      <c r="E61" s="50"/>
      <c r="F61" s="18" t="s">
        <v>8</v>
      </c>
    </row>
    <row r="62" spans="2:6" x14ac:dyDescent="0.3">
      <c r="B62" s="16" t="s">
        <v>1144</v>
      </c>
      <c r="C62" s="16"/>
      <c r="D62" s="16"/>
      <c r="E62" s="16"/>
      <c r="F62" s="19">
        <v>3.6400000000000002E-2</v>
      </c>
    </row>
    <row r="63" spans="2:6" x14ac:dyDescent="0.3">
      <c r="B63" s="16" t="s">
        <v>1145</v>
      </c>
      <c r="C63" s="16"/>
      <c r="D63" s="16"/>
      <c r="E63" s="16"/>
      <c r="F63" s="19">
        <v>3.5900000000000001E-2</v>
      </c>
    </row>
    <row r="64" spans="2:6" x14ac:dyDescent="0.3">
      <c r="B64" s="16" t="s">
        <v>1146</v>
      </c>
      <c r="C64" s="16"/>
      <c r="D64" s="16"/>
      <c r="E64" s="16"/>
      <c r="F64" s="19">
        <v>3.5799999999999998E-2</v>
      </c>
    </row>
    <row r="65" spans="1:6" x14ac:dyDescent="0.3">
      <c r="B65" s="16" t="s">
        <v>1147</v>
      </c>
      <c r="C65" s="16"/>
      <c r="D65" s="16"/>
      <c r="E65" s="16"/>
      <c r="F65" s="19">
        <v>3.49E-2</v>
      </c>
    </row>
    <row r="66" spans="1:6" x14ac:dyDescent="0.3">
      <c r="B66" s="16" t="s">
        <v>1148</v>
      </c>
      <c r="C66" s="16"/>
      <c r="D66" s="16"/>
      <c r="E66" s="16"/>
      <c r="F66" s="19">
        <v>3.4299999999999997E-2</v>
      </c>
    </row>
    <row r="67" spans="1:6" x14ac:dyDescent="0.3">
      <c r="B67" s="16" t="s">
        <v>1149</v>
      </c>
      <c r="C67" s="16"/>
      <c r="D67" s="16"/>
      <c r="E67" s="16"/>
      <c r="F67" s="19">
        <v>3.2399999999999998E-2</v>
      </c>
    </row>
    <row r="68" spans="1:6" x14ac:dyDescent="0.3">
      <c r="B68" s="16" t="s">
        <v>1150</v>
      </c>
      <c r="C68" s="16"/>
      <c r="D68" s="16"/>
      <c r="E68" s="16"/>
      <c r="F68" s="19">
        <v>3.1800000000000002E-2</v>
      </c>
    </row>
    <row r="69" spans="1:6" x14ac:dyDescent="0.3">
      <c r="B69" s="16" t="s">
        <v>1151</v>
      </c>
      <c r="C69" s="16"/>
      <c r="D69" s="16"/>
      <c r="E69" s="16"/>
      <c r="F69" s="19">
        <v>3.1199999999999999E-2</v>
      </c>
    </row>
    <row r="70" spans="1:6" x14ac:dyDescent="0.3">
      <c r="B70" s="16" t="s">
        <v>1152</v>
      </c>
      <c r="C70" s="16"/>
      <c r="D70" s="16"/>
      <c r="E70" s="16"/>
      <c r="F70" s="19">
        <v>2.8400000000000002E-2</v>
      </c>
    </row>
    <row r="71" spans="1:6" x14ac:dyDescent="0.3">
      <c r="B71" s="16" t="s">
        <v>1153</v>
      </c>
      <c r="C71" s="16"/>
      <c r="D71" s="16"/>
      <c r="E71" s="16"/>
      <c r="F71" s="19">
        <v>2.69E-2</v>
      </c>
    </row>
    <row r="72" spans="1:6" x14ac:dyDescent="0.3">
      <c r="B72" s="16" t="s">
        <v>1007</v>
      </c>
      <c r="C72" s="16"/>
      <c r="D72" s="16"/>
      <c r="E72" s="16"/>
      <c r="F72" s="19">
        <v>0.67200000000000004</v>
      </c>
    </row>
    <row r="73" spans="1:6" x14ac:dyDescent="0.3">
      <c r="B73" s="16" t="s">
        <v>1008</v>
      </c>
      <c r="C73" s="16"/>
      <c r="D73" s="16"/>
      <c r="E73" s="16"/>
      <c r="F73" s="19"/>
    </row>
    <row r="74" spans="1:6" x14ac:dyDescent="0.3">
      <c r="B74" s="17" t="s">
        <v>993</v>
      </c>
      <c r="C74" s="16"/>
      <c r="D74" s="16"/>
      <c r="E74" s="16"/>
      <c r="F74" s="20">
        <v>1</v>
      </c>
    </row>
    <row r="75" spans="1:6" x14ac:dyDescent="0.3">
      <c r="F75" s="7"/>
    </row>
    <row r="76" spans="1:6" x14ac:dyDescent="0.3">
      <c r="A76" s="1" t="s">
        <v>47</v>
      </c>
      <c r="F76" s="7"/>
    </row>
    <row r="77" spans="1:6" x14ac:dyDescent="0.3">
      <c r="A77" s="1">
        <v>1</v>
      </c>
      <c r="B77" s="1" t="s">
        <v>988</v>
      </c>
      <c r="F77" s="7"/>
    </row>
    <row r="78" spans="1:6" x14ac:dyDescent="0.3">
      <c r="F78" s="7"/>
    </row>
  </sheetData>
  <mergeCells count="5">
    <mergeCell ref="B1:F1"/>
    <mergeCell ref="B52:E52"/>
    <mergeCell ref="B59:F59"/>
    <mergeCell ref="B60:F60"/>
    <mergeCell ref="B61:E61"/>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233C7F-7699-48FB-B493-2D0AEFB01FDA}">
  <dimension ref="A1:L64"/>
  <sheetViews>
    <sheetView workbookViewId="0"/>
  </sheetViews>
  <sheetFormatPr defaultColWidth="8.7109375" defaultRowHeight="15" x14ac:dyDescent="0.3"/>
  <cols>
    <col min="1" max="1" width="6.5703125" style="1" bestFit="1" customWidth="1"/>
    <col min="2" max="2" width="51.5703125" style="1" bestFit="1" customWidth="1"/>
    <col min="3" max="3" width="13.5703125" style="1" bestFit="1" customWidth="1"/>
    <col min="4" max="4" width="28.7109375"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41" t="s">
        <v>1131</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334</v>
      </c>
      <c r="C8" s="1" t="s">
        <v>335</v>
      </c>
      <c r="D8" s="1" t="s">
        <v>135</v>
      </c>
      <c r="E8" s="5">
        <v>221914</v>
      </c>
      <c r="F8" s="6">
        <v>15978.14</v>
      </c>
      <c r="G8" s="7">
        <v>5.9900000000000002E-2</v>
      </c>
      <c r="J8" s="6"/>
      <c r="K8" s="3" t="s">
        <v>44</v>
      </c>
      <c r="L8" s="3" t="s">
        <v>45</v>
      </c>
    </row>
    <row r="9" spans="1:12" x14ac:dyDescent="0.3">
      <c r="A9" s="1">
        <v>2</v>
      </c>
      <c r="B9" s="1" t="s">
        <v>17</v>
      </c>
      <c r="C9" s="1" t="s">
        <v>18</v>
      </c>
      <c r="D9" s="1" t="s">
        <v>16</v>
      </c>
      <c r="E9" s="5">
        <v>1148242</v>
      </c>
      <c r="F9" s="6">
        <v>14114.19</v>
      </c>
      <c r="G9" s="7">
        <v>5.2900000000000003E-2</v>
      </c>
      <c r="J9" s="6"/>
      <c r="K9" s="1" t="s">
        <v>135</v>
      </c>
      <c r="L9" s="7">
        <v>0.1411</v>
      </c>
    </row>
    <row r="10" spans="1:12" x14ac:dyDescent="0.3">
      <c r="A10" s="1">
        <v>3</v>
      </c>
      <c r="B10" s="1" t="s">
        <v>163</v>
      </c>
      <c r="C10" s="1" t="s">
        <v>164</v>
      </c>
      <c r="D10" s="1" t="s">
        <v>111</v>
      </c>
      <c r="E10" s="5">
        <v>865160</v>
      </c>
      <c r="F10" s="6">
        <v>11544.26</v>
      </c>
      <c r="G10" s="7">
        <v>4.3299999999999998E-2</v>
      </c>
      <c r="J10" s="6"/>
      <c r="K10" s="1" t="s">
        <v>16</v>
      </c>
      <c r="L10" s="7">
        <v>0.13350000000000001</v>
      </c>
    </row>
    <row r="11" spans="1:12" x14ac:dyDescent="0.3">
      <c r="A11" s="1">
        <v>4</v>
      </c>
      <c r="B11" s="1" t="s">
        <v>146</v>
      </c>
      <c r="C11" s="1" t="s">
        <v>147</v>
      </c>
      <c r="D11" s="1" t="s">
        <v>148</v>
      </c>
      <c r="E11" s="5">
        <v>175963</v>
      </c>
      <c r="F11" s="6">
        <v>11163.18</v>
      </c>
      <c r="G11" s="7">
        <v>4.19E-2</v>
      </c>
      <c r="J11" s="6"/>
      <c r="K11" s="1" t="s">
        <v>55</v>
      </c>
      <c r="L11" s="7">
        <v>0.1033</v>
      </c>
    </row>
    <row r="12" spans="1:12" x14ac:dyDescent="0.3">
      <c r="A12" s="1">
        <v>5</v>
      </c>
      <c r="B12" s="1" t="s">
        <v>336</v>
      </c>
      <c r="C12" s="1" t="s">
        <v>337</v>
      </c>
      <c r="D12" s="1" t="s">
        <v>135</v>
      </c>
      <c r="E12" s="5">
        <v>766081</v>
      </c>
      <c r="F12" s="6">
        <v>11151.08</v>
      </c>
      <c r="G12" s="7">
        <v>4.1799999999999997E-2</v>
      </c>
      <c r="J12" s="6"/>
      <c r="K12" s="1" t="s">
        <v>148</v>
      </c>
      <c r="L12" s="7">
        <v>0.1017</v>
      </c>
    </row>
    <row r="13" spans="1:12" x14ac:dyDescent="0.3">
      <c r="A13" s="1">
        <v>6</v>
      </c>
      <c r="B13" s="1" t="s">
        <v>14</v>
      </c>
      <c r="C13" s="1" t="s">
        <v>15</v>
      </c>
      <c r="D13" s="1" t="s">
        <v>16</v>
      </c>
      <c r="E13" s="5">
        <v>677687</v>
      </c>
      <c r="F13" s="6">
        <v>11093.06</v>
      </c>
      <c r="G13" s="7">
        <v>4.1599999999999998E-2</v>
      </c>
      <c r="J13" s="6"/>
      <c r="K13" s="1" t="s">
        <v>111</v>
      </c>
      <c r="L13" s="7">
        <v>0.10050000000000001</v>
      </c>
    </row>
    <row r="14" spans="1:12" x14ac:dyDescent="0.3">
      <c r="A14" s="1">
        <v>7</v>
      </c>
      <c r="B14" s="1" t="s">
        <v>79</v>
      </c>
      <c r="C14" s="1" t="s">
        <v>80</v>
      </c>
      <c r="D14" s="1" t="s">
        <v>55</v>
      </c>
      <c r="E14" s="5">
        <v>791597</v>
      </c>
      <c r="F14" s="6">
        <v>10960.85</v>
      </c>
      <c r="G14" s="7">
        <v>4.1099999999999998E-2</v>
      </c>
      <c r="J14" s="6"/>
      <c r="K14" s="1" t="s">
        <v>114</v>
      </c>
      <c r="L14" s="7">
        <v>6.3899999999999998E-2</v>
      </c>
    </row>
    <row r="15" spans="1:12" x14ac:dyDescent="0.3">
      <c r="A15" s="1">
        <v>8</v>
      </c>
      <c r="B15" s="1" t="s">
        <v>1132</v>
      </c>
      <c r="C15" s="1" t="s">
        <v>1133</v>
      </c>
      <c r="D15" s="1" t="s">
        <v>593</v>
      </c>
      <c r="E15" s="5">
        <v>279455</v>
      </c>
      <c r="F15" s="6">
        <v>10533.78</v>
      </c>
      <c r="G15" s="7">
        <v>3.95E-2</v>
      </c>
      <c r="J15" s="6"/>
      <c r="K15" s="1" t="s">
        <v>593</v>
      </c>
      <c r="L15" s="7">
        <v>3.95E-2</v>
      </c>
    </row>
    <row r="16" spans="1:12" x14ac:dyDescent="0.3">
      <c r="A16" s="1">
        <v>9</v>
      </c>
      <c r="B16" s="1" t="s">
        <v>23</v>
      </c>
      <c r="C16" s="1" t="s">
        <v>24</v>
      </c>
      <c r="D16" s="1" t="s">
        <v>16</v>
      </c>
      <c r="E16" s="5">
        <v>885319</v>
      </c>
      <c r="F16" s="6">
        <v>10404.709999999999</v>
      </c>
      <c r="G16" s="7">
        <v>3.9E-2</v>
      </c>
      <c r="J16" s="6"/>
      <c r="K16" s="1" t="s">
        <v>237</v>
      </c>
      <c r="L16" s="7">
        <v>3.1699999999999999E-2</v>
      </c>
    </row>
    <row r="17" spans="1:12" x14ac:dyDescent="0.3">
      <c r="A17" s="1">
        <v>10</v>
      </c>
      <c r="B17" s="1" t="s">
        <v>387</v>
      </c>
      <c r="C17" s="1" t="s">
        <v>388</v>
      </c>
      <c r="D17" s="1" t="s">
        <v>148</v>
      </c>
      <c r="E17" s="5">
        <v>507785</v>
      </c>
      <c r="F17" s="6">
        <v>9869.82</v>
      </c>
      <c r="G17" s="7">
        <v>3.6999999999999998E-2</v>
      </c>
      <c r="J17" s="6"/>
      <c r="K17" s="1" t="s">
        <v>121</v>
      </c>
      <c r="L17" s="7">
        <v>2.87E-2</v>
      </c>
    </row>
    <row r="18" spans="1:12" x14ac:dyDescent="0.3">
      <c r="A18" s="1">
        <v>11</v>
      </c>
      <c r="B18" s="1" t="s">
        <v>398</v>
      </c>
      <c r="C18" s="1" t="s">
        <v>399</v>
      </c>
      <c r="D18" s="1" t="s">
        <v>114</v>
      </c>
      <c r="E18" s="5">
        <v>840992</v>
      </c>
      <c r="F18" s="6">
        <v>9346.36</v>
      </c>
      <c r="G18" s="7">
        <v>3.5000000000000003E-2</v>
      </c>
      <c r="J18" s="6"/>
      <c r="K18" s="1" t="s">
        <v>99</v>
      </c>
      <c r="L18" s="7">
        <v>2.8199999999999999E-2</v>
      </c>
    </row>
    <row r="19" spans="1:12" x14ac:dyDescent="0.3">
      <c r="A19" s="1">
        <v>12</v>
      </c>
      <c r="B19" s="1" t="s">
        <v>136</v>
      </c>
      <c r="C19" s="1" t="s">
        <v>137</v>
      </c>
      <c r="D19" s="1" t="s">
        <v>55</v>
      </c>
      <c r="E19" s="5">
        <v>856837</v>
      </c>
      <c r="F19" s="6">
        <v>9198.57</v>
      </c>
      <c r="G19" s="7">
        <v>3.4500000000000003E-2</v>
      </c>
      <c r="J19" s="6"/>
      <c r="K19" s="1" t="s">
        <v>157</v>
      </c>
      <c r="L19" s="7">
        <v>2.7400000000000001E-2</v>
      </c>
    </row>
    <row r="20" spans="1:12" x14ac:dyDescent="0.3">
      <c r="A20" s="1">
        <v>13</v>
      </c>
      <c r="B20" s="1" t="s">
        <v>542</v>
      </c>
      <c r="C20" s="1" t="s">
        <v>543</v>
      </c>
      <c r="D20" s="1" t="s">
        <v>237</v>
      </c>
      <c r="E20" s="5">
        <v>2362412</v>
      </c>
      <c r="F20" s="6">
        <v>8449.17</v>
      </c>
      <c r="G20" s="7">
        <v>3.1699999999999999E-2</v>
      </c>
      <c r="J20" s="6"/>
      <c r="K20" s="1" t="s">
        <v>526</v>
      </c>
      <c r="L20" s="7">
        <v>2.6499999999999999E-2</v>
      </c>
    </row>
    <row r="21" spans="1:12" x14ac:dyDescent="0.3">
      <c r="A21" s="1">
        <v>14</v>
      </c>
      <c r="B21" s="1" t="s">
        <v>138</v>
      </c>
      <c r="C21" s="1" t="s">
        <v>139</v>
      </c>
      <c r="D21" s="1" t="s">
        <v>111</v>
      </c>
      <c r="E21" s="5">
        <v>123815</v>
      </c>
      <c r="F21" s="6">
        <v>8436.01</v>
      </c>
      <c r="G21" s="7">
        <v>3.1600000000000003E-2</v>
      </c>
      <c r="J21" s="6"/>
      <c r="K21" s="1" t="s">
        <v>217</v>
      </c>
      <c r="L21" s="7">
        <v>2.47E-2</v>
      </c>
    </row>
    <row r="22" spans="1:12" x14ac:dyDescent="0.3">
      <c r="A22" s="1">
        <v>15</v>
      </c>
      <c r="B22" s="1" t="s">
        <v>332</v>
      </c>
      <c r="C22" s="1" t="s">
        <v>333</v>
      </c>
      <c r="D22" s="1" t="s">
        <v>135</v>
      </c>
      <c r="E22" s="5">
        <v>1470278</v>
      </c>
      <c r="F22" s="6">
        <v>8079.91</v>
      </c>
      <c r="G22" s="7">
        <v>3.0300000000000001E-2</v>
      </c>
      <c r="J22" s="6"/>
      <c r="K22" s="1" t="s">
        <v>108</v>
      </c>
      <c r="L22" s="7">
        <v>2.3599999999999999E-2</v>
      </c>
    </row>
    <row r="23" spans="1:12" x14ac:dyDescent="0.3">
      <c r="A23" s="1">
        <v>16</v>
      </c>
      <c r="B23" s="1" t="s">
        <v>112</v>
      </c>
      <c r="C23" s="1" t="s">
        <v>113</v>
      </c>
      <c r="D23" s="1" t="s">
        <v>114</v>
      </c>
      <c r="E23" s="5">
        <v>141347</v>
      </c>
      <c r="F23" s="6">
        <v>7711.04</v>
      </c>
      <c r="G23" s="7">
        <v>2.8899999999999999E-2</v>
      </c>
      <c r="J23" s="6"/>
      <c r="K23" s="1" t="s">
        <v>181</v>
      </c>
      <c r="L23" s="7">
        <v>2.0500000000000001E-2</v>
      </c>
    </row>
    <row r="24" spans="1:12" x14ac:dyDescent="0.3">
      <c r="A24" s="1">
        <v>17</v>
      </c>
      <c r="B24" s="1" t="s">
        <v>469</v>
      </c>
      <c r="C24" s="1" t="s">
        <v>470</v>
      </c>
      <c r="D24" s="1" t="s">
        <v>121</v>
      </c>
      <c r="E24" s="5">
        <v>436050</v>
      </c>
      <c r="F24" s="6">
        <v>7666.85</v>
      </c>
      <c r="G24" s="7">
        <v>2.87E-2</v>
      </c>
      <c r="J24" s="6"/>
      <c r="K24" s="1" t="s">
        <v>145</v>
      </c>
      <c r="L24" s="7">
        <v>1.9E-2</v>
      </c>
    </row>
    <row r="25" spans="1:12" x14ac:dyDescent="0.3">
      <c r="A25" s="1">
        <v>18</v>
      </c>
      <c r="B25" s="1" t="s">
        <v>732</v>
      </c>
      <c r="C25" s="1" t="s">
        <v>733</v>
      </c>
      <c r="D25" s="1" t="s">
        <v>99</v>
      </c>
      <c r="E25" s="5">
        <v>473647</v>
      </c>
      <c r="F25" s="6">
        <v>7516.78</v>
      </c>
      <c r="G25" s="7">
        <v>2.8199999999999999E-2</v>
      </c>
      <c r="J25" s="6"/>
      <c r="K25" s="1" t="s">
        <v>283</v>
      </c>
      <c r="L25" s="7">
        <v>1.8700000000000001E-2</v>
      </c>
    </row>
    <row r="26" spans="1:12" x14ac:dyDescent="0.3">
      <c r="A26" s="1">
        <v>19</v>
      </c>
      <c r="B26" s="1" t="s">
        <v>73</v>
      </c>
      <c r="C26" s="1" t="s">
        <v>74</v>
      </c>
      <c r="D26" s="1" t="s">
        <v>55</v>
      </c>
      <c r="E26" s="5">
        <v>119774</v>
      </c>
      <c r="F26" s="6">
        <v>7390.48</v>
      </c>
      <c r="G26" s="7">
        <v>2.7699999999999999E-2</v>
      </c>
      <c r="J26" s="6"/>
      <c r="K26" s="1" t="s">
        <v>209</v>
      </c>
      <c r="L26" s="7">
        <v>1.7399999999999999E-2</v>
      </c>
    </row>
    <row r="27" spans="1:12" x14ac:dyDescent="0.3">
      <c r="A27" s="1">
        <v>20</v>
      </c>
      <c r="B27" s="1" t="s">
        <v>201</v>
      </c>
      <c r="C27" s="1" t="s">
        <v>202</v>
      </c>
      <c r="D27" s="1" t="s">
        <v>157</v>
      </c>
      <c r="E27" s="5">
        <v>927852</v>
      </c>
      <c r="F27" s="6">
        <v>7299.88</v>
      </c>
      <c r="G27" s="7">
        <v>2.7400000000000001E-2</v>
      </c>
      <c r="J27" s="6"/>
      <c r="K27" s="1" t="s">
        <v>46</v>
      </c>
      <c r="L27" s="7">
        <v>5.0099999999999999E-2</v>
      </c>
    </row>
    <row r="28" spans="1:12" x14ac:dyDescent="0.3">
      <c r="A28" s="1">
        <v>21</v>
      </c>
      <c r="B28" s="1" t="s">
        <v>1023</v>
      </c>
      <c r="C28" s="1" t="s">
        <v>1024</v>
      </c>
      <c r="D28" s="1" t="s">
        <v>526</v>
      </c>
      <c r="E28" s="5">
        <v>953045</v>
      </c>
      <c r="F28" s="6">
        <v>7062.06</v>
      </c>
      <c r="G28" s="7">
        <v>2.6499999999999999E-2</v>
      </c>
      <c r="J28" s="6"/>
    </row>
    <row r="29" spans="1:12" x14ac:dyDescent="0.3">
      <c r="A29" s="1">
        <v>22</v>
      </c>
      <c r="B29" s="1" t="s">
        <v>271</v>
      </c>
      <c r="C29" s="1" t="s">
        <v>272</v>
      </c>
      <c r="D29" s="1" t="s">
        <v>111</v>
      </c>
      <c r="E29" s="5">
        <v>185487</v>
      </c>
      <c r="F29" s="6">
        <v>6841.22</v>
      </c>
      <c r="G29" s="7">
        <v>2.5600000000000001E-2</v>
      </c>
      <c r="J29" s="6"/>
    </row>
    <row r="30" spans="1:12" x14ac:dyDescent="0.3">
      <c r="A30" s="1">
        <v>23</v>
      </c>
      <c r="B30" s="1" t="s">
        <v>215</v>
      </c>
      <c r="C30" s="1" t="s">
        <v>216</v>
      </c>
      <c r="D30" s="1" t="s">
        <v>217</v>
      </c>
      <c r="E30" s="5">
        <v>2770814</v>
      </c>
      <c r="F30" s="6">
        <v>6585.95</v>
      </c>
      <c r="G30" s="7">
        <v>2.47E-2</v>
      </c>
      <c r="J30" s="6"/>
    </row>
    <row r="31" spans="1:12" x14ac:dyDescent="0.3">
      <c r="A31" s="1">
        <v>24</v>
      </c>
      <c r="B31" s="1" t="s">
        <v>533</v>
      </c>
      <c r="C31" s="1" t="s">
        <v>534</v>
      </c>
      <c r="D31" s="1" t="s">
        <v>108</v>
      </c>
      <c r="E31" s="5">
        <v>339480</v>
      </c>
      <c r="F31" s="6">
        <v>6281.4</v>
      </c>
      <c r="G31" s="7">
        <v>2.3599999999999999E-2</v>
      </c>
      <c r="J31" s="6"/>
    </row>
    <row r="32" spans="1:12" x14ac:dyDescent="0.3">
      <c r="A32" s="1">
        <v>25</v>
      </c>
      <c r="B32" s="1" t="s">
        <v>418</v>
      </c>
      <c r="C32" s="1" t="s">
        <v>419</v>
      </c>
      <c r="D32" s="1" t="s">
        <v>148</v>
      </c>
      <c r="E32" s="5">
        <v>372201</v>
      </c>
      <c r="F32" s="6">
        <v>6091.07</v>
      </c>
      <c r="G32" s="7">
        <v>2.2800000000000001E-2</v>
      </c>
      <c r="J32" s="6"/>
    </row>
    <row r="33" spans="1:10" x14ac:dyDescent="0.3">
      <c r="A33" s="1">
        <v>26</v>
      </c>
      <c r="B33" s="1" t="s">
        <v>199</v>
      </c>
      <c r="C33" s="1" t="s">
        <v>200</v>
      </c>
      <c r="D33" s="1" t="s">
        <v>181</v>
      </c>
      <c r="E33" s="5">
        <v>664503</v>
      </c>
      <c r="F33" s="6">
        <v>5466.87</v>
      </c>
      <c r="G33" s="7">
        <v>2.0500000000000001E-2</v>
      </c>
      <c r="J33" s="6"/>
    </row>
    <row r="34" spans="1:10" x14ac:dyDescent="0.3">
      <c r="A34" s="1">
        <v>27</v>
      </c>
      <c r="B34" s="1" t="s">
        <v>1033</v>
      </c>
      <c r="C34" s="1" t="s">
        <v>1034</v>
      </c>
      <c r="D34" s="1" t="s">
        <v>145</v>
      </c>
      <c r="E34" s="5">
        <v>314409</v>
      </c>
      <c r="F34" s="6">
        <v>5057.2700000000004</v>
      </c>
      <c r="G34" s="7">
        <v>1.9E-2</v>
      </c>
      <c r="J34" s="6"/>
    </row>
    <row r="35" spans="1:10" x14ac:dyDescent="0.3">
      <c r="A35" s="1">
        <v>28</v>
      </c>
      <c r="B35" s="1" t="s">
        <v>529</v>
      </c>
      <c r="C35" s="1" t="s">
        <v>530</v>
      </c>
      <c r="D35" s="1" t="s">
        <v>283</v>
      </c>
      <c r="E35" s="5">
        <v>711891</v>
      </c>
      <c r="F35" s="6">
        <v>4992.8500000000004</v>
      </c>
      <c r="G35" s="7">
        <v>1.8700000000000001E-2</v>
      </c>
      <c r="J35" s="6"/>
    </row>
    <row r="36" spans="1:10" x14ac:dyDescent="0.3">
      <c r="A36" s="1">
        <v>29</v>
      </c>
      <c r="B36" s="1" t="s">
        <v>207</v>
      </c>
      <c r="C36" s="1" t="s">
        <v>208</v>
      </c>
      <c r="D36" s="1" t="s">
        <v>209</v>
      </c>
      <c r="E36" s="5">
        <v>98967</v>
      </c>
      <c r="F36" s="6">
        <v>4631.6099999999997</v>
      </c>
      <c r="G36" s="7">
        <v>1.7399999999999999E-2</v>
      </c>
      <c r="J36" s="6"/>
    </row>
    <row r="37" spans="1:10" x14ac:dyDescent="0.3">
      <c r="A37" s="1">
        <v>30</v>
      </c>
      <c r="B37" s="1" t="s">
        <v>165</v>
      </c>
      <c r="C37" s="1" t="s">
        <v>166</v>
      </c>
      <c r="D37" s="1" t="s">
        <v>135</v>
      </c>
      <c r="E37" s="5">
        <v>534666</v>
      </c>
      <c r="F37" s="6">
        <v>2439.6799999999998</v>
      </c>
      <c r="G37" s="7">
        <v>9.1000000000000004E-3</v>
      </c>
      <c r="J37" s="6"/>
    </row>
    <row r="38" spans="1:10" x14ac:dyDescent="0.3">
      <c r="A38" s="8"/>
      <c r="B38" s="8" t="s">
        <v>39</v>
      </c>
      <c r="C38" s="8"/>
      <c r="D38" s="8"/>
      <c r="E38" s="8"/>
      <c r="F38" s="9">
        <v>253358.1</v>
      </c>
      <c r="G38" s="10">
        <v>0.94989999999999997</v>
      </c>
    </row>
    <row r="40" spans="1:10" x14ac:dyDescent="0.3">
      <c r="B40" s="3" t="s">
        <v>40</v>
      </c>
    </row>
    <row r="41" spans="1:10" x14ac:dyDescent="0.3">
      <c r="A41" s="1">
        <v>31</v>
      </c>
      <c r="B41" s="3" t="s">
        <v>1538</v>
      </c>
      <c r="F41" s="6">
        <v>12111.5</v>
      </c>
      <c r="G41" s="7">
        <v>4.5400000000000003E-2</v>
      </c>
      <c r="H41" s="11">
        <v>45537</v>
      </c>
    </row>
    <row r="42" spans="1:10" x14ac:dyDescent="0.3">
      <c r="A42" s="8"/>
      <c r="B42" s="8" t="s">
        <v>39</v>
      </c>
      <c r="C42" s="8"/>
      <c r="D42" s="8"/>
      <c r="E42" s="8"/>
      <c r="F42" s="9">
        <v>12111.5</v>
      </c>
      <c r="G42" s="10">
        <v>4.5400000000000003E-2</v>
      </c>
    </row>
    <row r="44" spans="1:10" x14ac:dyDescent="0.3">
      <c r="B44" s="3" t="s">
        <v>41</v>
      </c>
    </row>
    <row r="45" spans="1:10" x14ac:dyDescent="0.3">
      <c r="B45" s="1" t="s">
        <v>42</v>
      </c>
      <c r="E45" s="5"/>
      <c r="F45" s="6">
        <v>1253.9100000000001</v>
      </c>
      <c r="G45" s="7">
        <v>4.7000000000000002E-3</v>
      </c>
      <c r="J45" s="6"/>
    </row>
    <row r="46" spans="1:10" x14ac:dyDescent="0.3">
      <c r="A46" s="8"/>
      <c r="B46" s="8" t="s">
        <v>39</v>
      </c>
      <c r="C46" s="8"/>
      <c r="D46" s="8"/>
      <c r="E46" s="8"/>
      <c r="F46" s="9">
        <v>1253.9100000000001</v>
      </c>
      <c r="G46" s="10">
        <v>4.7000000000000002E-3</v>
      </c>
    </row>
    <row r="48" spans="1:10" x14ac:dyDescent="0.3">
      <c r="A48" s="4"/>
      <c r="B48" s="4" t="s">
        <v>43</v>
      </c>
      <c r="C48" s="4"/>
      <c r="D48" s="4"/>
      <c r="E48" s="4"/>
      <c r="F48" s="12">
        <v>266723.51</v>
      </c>
      <c r="G48" s="13">
        <v>1</v>
      </c>
    </row>
    <row r="49" spans="1:2" x14ac:dyDescent="0.3">
      <c r="A49" s="1" t="s">
        <v>47</v>
      </c>
    </row>
    <row r="50" spans="1:2" x14ac:dyDescent="0.3">
      <c r="A50" s="15">
        <v>1</v>
      </c>
      <c r="B50" s="15" t="s">
        <v>49</v>
      </c>
    </row>
    <row r="52" spans="1:2" ht="16.5" x14ac:dyDescent="0.3">
      <c r="B52" s="30" t="s">
        <v>50</v>
      </c>
    </row>
    <row r="64" spans="1:2" ht="16.5" x14ac:dyDescent="0.3">
      <c r="B64" s="30" t="s">
        <v>1134</v>
      </c>
    </row>
  </sheetData>
  <mergeCells count="1">
    <mergeCell ref="B1:F1"/>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7D803-574C-446C-80FF-AC9A66EEF314}">
  <dimension ref="A1:L98"/>
  <sheetViews>
    <sheetView workbookViewId="0"/>
  </sheetViews>
  <sheetFormatPr defaultColWidth="8.7109375" defaultRowHeight="15" x14ac:dyDescent="0.3"/>
  <cols>
    <col min="1" max="1" width="6.5703125" style="1" bestFit="1" customWidth="1"/>
    <col min="2" max="2" width="51.5703125" style="1" bestFit="1" customWidth="1"/>
    <col min="3" max="3" width="13.28515625" style="1" bestFit="1" customWidth="1"/>
    <col min="4" max="4" width="14.42578125" style="1" bestFit="1" customWidth="1"/>
    <col min="5" max="5" width="9.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41" t="s">
        <v>1099</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40</v>
      </c>
    </row>
    <row r="7" spans="1:12" x14ac:dyDescent="0.3">
      <c r="A7" s="1">
        <v>1</v>
      </c>
      <c r="B7" s="3" t="s">
        <v>1538</v>
      </c>
      <c r="F7" s="6">
        <v>150.08000000000001</v>
      </c>
      <c r="G7" s="7">
        <v>1.12E-2</v>
      </c>
      <c r="H7" s="11">
        <v>45537</v>
      </c>
    </row>
    <row r="8" spans="1:12" x14ac:dyDescent="0.3">
      <c r="A8" s="8"/>
      <c r="B8" s="8" t="s">
        <v>39</v>
      </c>
      <c r="C8" s="8"/>
      <c r="D8" s="8"/>
      <c r="E8" s="8"/>
      <c r="F8" s="9">
        <v>150.08000000000001</v>
      </c>
      <c r="G8" s="10">
        <v>1.12E-2</v>
      </c>
      <c r="K8" s="3" t="s">
        <v>44</v>
      </c>
      <c r="L8" s="3" t="s">
        <v>45</v>
      </c>
    </row>
    <row r="9" spans="1:12" x14ac:dyDescent="0.3">
      <c r="K9" s="1" t="s">
        <v>672</v>
      </c>
      <c r="L9" s="7">
        <v>0.99250000000000005</v>
      </c>
    </row>
    <row r="10" spans="1:12" x14ac:dyDescent="0.3">
      <c r="B10" s="3" t="s">
        <v>439</v>
      </c>
      <c r="K10" s="1" t="s">
        <v>46</v>
      </c>
      <c r="L10" s="7">
        <v>7.4999999999999997E-3</v>
      </c>
    </row>
    <row r="11" spans="1:12" x14ac:dyDescent="0.3">
      <c r="B11" s="3" t="s">
        <v>669</v>
      </c>
    </row>
    <row r="12" spans="1:12" x14ac:dyDescent="0.3">
      <c r="A12" s="1">
        <v>2</v>
      </c>
      <c r="B12" s="1" t="s">
        <v>1100</v>
      </c>
      <c r="C12" s="1" t="s">
        <v>1101</v>
      </c>
      <c r="D12" s="1" t="s">
        <v>672</v>
      </c>
      <c r="E12" s="5">
        <v>218513.28</v>
      </c>
      <c r="F12" s="6">
        <v>13331.09</v>
      </c>
      <c r="G12" s="7">
        <v>0.99250000000000005</v>
      </c>
      <c r="J12" s="6"/>
    </row>
    <row r="13" spans="1:12" x14ac:dyDescent="0.3">
      <c r="A13" s="8"/>
      <c r="B13" s="8" t="s">
        <v>39</v>
      </c>
      <c r="C13" s="8"/>
      <c r="D13" s="8"/>
      <c r="E13" s="8"/>
      <c r="F13" s="9">
        <v>13331.09</v>
      </c>
      <c r="G13" s="10">
        <v>0.99250000000000005</v>
      </c>
    </row>
    <row r="15" spans="1:12" x14ac:dyDescent="0.3">
      <c r="B15" s="3" t="s">
        <v>41</v>
      </c>
    </row>
    <row r="16" spans="1:12" x14ac:dyDescent="0.3">
      <c r="B16" s="1" t="s">
        <v>42</v>
      </c>
      <c r="E16" s="5"/>
      <c r="F16" s="6">
        <v>-48.83</v>
      </c>
      <c r="G16" s="7">
        <v>-3.7000000000000002E-3</v>
      </c>
      <c r="J16" s="6"/>
    </row>
    <row r="17" spans="1:7" x14ac:dyDescent="0.3">
      <c r="A17" s="8"/>
      <c r="B17" s="8" t="s">
        <v>39</v>
      </c>
      <c r="C17" s="8"/>
      <c r="D17" s="8"/>
      <c r="E17" s="8"/>
      <c r="F17" s="9">
        <v>-48.83</v>
      </c>
      <c r="G17" s="10">
        <v>-3.7000000000000002E-3</v>
      </c>
    </row>
    <row r="19" spans="1:7" x14ac:dyDescent="0.3">
      <c r="A19" s="4"/>
      <c r="B19" s="4" t="s">
        <v>43</v>
      </c>
      <c r="C19" s="4"/>
      <c r="D19" s="4"/>
      <c r="E19" s="4"/>
      <c r="F19" s="12">
        <v>13432.34</v>
      </c>
      <c r="G19" s="13">
        <v>1</v>
      </c>
    </row>
    <row r="20" spans="1:7" x14ac:dyDescent="0.3">
      <c r="A20" s="1" t="s">
        <v>47</v>
      </c>
    </row>
    <row r="21" spans="1:7" x14ac:dyDescent="0.3">
      <c r="A21" s="15">
        <v>1</v>
      </c>
      <c r="B21" s="15" t="s">
        <v>49</v>
      </c>
    </row>
    <row r="22" spans="1:7" x14ac:dyDescent="0.3">
      <c r="A22" s="15"/>
      <c r="B22" s="15"/>
    </row>
    <row r="24" spans="1:7" ht="16.5" x14ac:dyDescent="0.3">
      <c r="B24" s="30" t="s">
        <v>50</v>
      </c>
    </row>
    <row r="37" spans="2:2" ht="49.5" x14ac:dyDescent="0.3">
      <c r="B37" s="31" t="s">
        <v>1102</v>
      </c>
    </row>
    <row r="51" spans="2:6" x14ac:dyDescent="0.3">
      <c r="B51" s="3" t="s">
        <v>990</v>
      </c>
      <c r="F51" s="21"/>
    </row>
    <row r="52" spans="2:6" ht="15.75" x14ac:dyDescent="0.3">
      <c r="B52" s="49" t="s">
        <v>1103</v>
      </c>
      <c r="C52" s="50"/>
      <c r="D52" s="50"/>
      <c r="E52" s="50"/>
      <c r="F52" s="18" t="s">
        <v>8</v>
      </c>
    </row>
    <row r="53" spans="2:6" x14ac:dyDescent="0.3">
      <c r="B53" s="16" t="s">
        <v>1104</v>
      </c>
      <c r="C53" s="16"/>
      <c r="D53" s="16"/>
      <c r="E53" s="16"/>
      <c r="F53" s="19">
        <v>0.97840000000000005</v>
      </c>
    </row>
    <row r="54" spans="2:6" x14ac:dyDescent="0.3">
      <c r="B54" s="16" t="s">
        <v>1538</v>
      </c>
      <c r="C54" s="16"/>
      <c r="D54" s="16"/>
      <c r="E54" s="16"/>
      <c r="F54" s="19">
        <v>2.4500000000000001E-2</v>
      </c>
    </row>
    <row r="55" spans="2:6" x14ac:dyDescent="0.3">
      <c r="B55" s="16" t="s">
        <v>42</v>
      </c>
      <c r="C55" s="16"/>
      <c r="D55" s="16"/>
      <c r="E55" s="16"/>
      <c r="F55" s="19">
        <v>-2.8999999999999998E-3</v>
      </c>
    </row>
    <row r="56" spans="2:6" x14ac:dyDescent="0.3">
      <c r="B56" s="17" t="s">
        <v>993</v>
      </c>
      <c r="C56" s="16"/>
      <c r="D56" s="16"/>
      <c r="E56" s="16"/>
      <c r="F56" s="20">
        <v>1.0000000000000002</v>
      </c>
    </row>
    <row r="57" spans="2:6" x14ac:dyDescent="0.3">
      <c r="F57" s="7"/>
    </row>
    <row r="58" spans="2:6" ht="15.75" x14ac:dyDescent="0.3">
      <c r="B58" s="46" t="s">
        <v>1105</v>
      </c>
      <c r="C58" s="47"/>
      <c r="D58" s="47"/>
      <c r="E58" s="47"/>
      <c r="F58" s="48"/>
    </row>
    <row r="59" spans="2:6" ht="15.75" x14ac:dyDescent="0.3">
      <c r="B59" s="46" t="s">
        <v>1084</v>
      </c>
      <c r="C59" s="47"/>
      <c r="D59" s="47"/>
      <c r="E59" s="47"/>
      <c r="F59" s="48"/>
    </row>
    <row r="60" spans="2:6" ht="15.75" x14ac:dyDescent="0.3">
      <c r="B60" s="49" t="s">
        <v>996</v>
      </c>
      <c r="C60" s="50"/>
      <c r="D60" s="50"/>
      <c r="E60" s="50"/>
      <c r="F60" s="18" t="s">
        <v>8</v>
      </c>
    </row>
    <row r="61" spans="2:6" x14ac:dyDescent="0.3">
      <c r="B61" s="16" t="s">
        <v>1106</v>
      </c>
      <c r="C61" s="16"/>
      <c r="D61" s="16"/>
      <c r="E61" s="16"/>
      <c r="F61" s="19">
        <v>8.2500000000000004E-2</v>
      </c>
    </row>
    <row r="62" spans="2:6" x14ac:dyDescent="0.3">
      <c r="B62" s="16" t="s">
        <v>1107</v>
      </c>
      <c r="C62" s="16"/>
      <c r="D62" s="16"/>
      <c r="E62" s="16"/>
      <c r="F62" s="19">
        <v>6.4299999999999996E-2</v>
      </c>
    </row>
    <row r="63" spans="2:6" x14ac:dyDescent="0.3">
      <c r="B63" s="16" t="s">
        <v>1108</v>
      </c>
      <c r="C63" s="16"/>
      <c r="D63" s="16"/>
      <c r="E63" s="16"/>
      <c r="F63" s="19">
        <v>6.0499999999999998E-2</v>
      </c>
    </row>
    <row r="64" spans="2:6" x14ac:dyDescent="0.3">
      <c r="B64" s="16" t="s">
        <v>1109</v>
      </c>
      <c r="C64" s="16"/>
      <c r="D64" s="16"/>
      <c r="E64" s="16"/>
      <c r="F64" s="19">
        <v>5.8999999999999997E-2</v>
      </c>
    </row>
    <row r="65" spans="2:6" x14ac:dyDescent="0.3">
      <c r="B65" s="16" t="s">
        <v>1110</v>
      </c>
      <c r="C65" s="16"/>
      <c r="D65" s="16"/>
      <c r="E65" s="16"/>
      <c r="F65" s="19">
        <v>5.8599999999999999E-2</v>
      </c>
    </row>
    <row r="66" spans="2:6" x14ac:dyDescent="0.3">
      <c r="B66" s="16" t="s">
        <v>1111</v>
      </c>
      <c r="C66" s="16"/>
      <c r="D66" s="16"/>
      <c r="E66" s="16"/>
      <c r="F66" s="19">
        <v>5.6500000000000002E-2</v>
      </c>
    </row>
    <row r="67" spans="2:6" x14ac:dyDescent="0.3">
      <c r="B67" s="16" t="s">
        <v>1112</v>
      </c>
      <c r="C67" s="16"/>
      <c r="D67" s="16"/>
      <c r="E67" s="16"/>
      <c r="F67" s="19">
        <v>4.9700000000000001E-2</v>
      </c>
    </row>
    <row r="68" spans="2:6" x14ac:dyDescent="0.3">
      <c r="B68" s="16" t="s">
        <v>1113</v>
      </c>
      <c r="C68" s="16"/>
      <c r="D68" s="16"/>
      <c r="E68" s="16"/>
      <c r="F68" s="19">
        <v>4.4600000000000001E-2</v>
      </c>
    </row>
    <row r="69" spans="2:6" x14ac:dyDescent="0.3">
      <c r="B69" s="16" t="s">
        <v>1114</v>
      </c>
      <c r="C69" s="16"/>
      <c r="D69" s="16"/>
      <c r="E69" s="16"/>
      <c r="F69" s="19">
        <v>4.1399999999999999E-2</v>
      </c>
    </row>
    <row r="70" spans="2:6" x14ac:dyDescent="0.3">
      <c r="B70" s="16" t="s">
        <v>1115</v>
      </c>
      <c r="C70" s="16"/>
      <c r="D70" s="16"/>
      <c r="E70" s="16"/>
      <c r="F70" s="19">
        <v>3.6900000000000002E-2</v>
      </c>
    </row>
    <row r="71" spans="2:6" x14ac:dyDescent="0.3">
      <c r="B71" s="16" t="s">
        <v>1007</v>
      </c>
      <c r="C71" s="16"/>
      <c r="D71" s="16"/>
      <c r="E71" s="16"/>
      <c r="F71" s="19">
        <v>0.44599999999999995</v>
      </c>
    </row>
    <row r="72" spans="2:6" x14ac:dyDescent="0.3">
      <c r="B72" s="16" t="s">
        <v>1008</v>
      </c>
      <c r="C72" s="16"/>
      <c r="D72" s="16"/>
      <c r="E72" s="16"/>
      <c r="F72" s="19"/>
    </row>
    <row r="73" spans="2:6" x14ac:dyDescent="0.3">
      <c r="B73" s="17" t="s">
        <v>993</v>
      </c>
      <c r="C73" s="16"/>
      <c r="D73" s="16"/>
      <c r="E73" s="16"/>
      <c r="F73" s="20">
        <v>1</v>
      </c>
    </row>
    <row r="74" spans="2:6" x14ac:dyDescent="0.3">
      <c r="F74" s="7"/>
    </row>
    <row r="75" spans="2:6" ht="15.75" x14ac:dyDescent="0.3">
      <c r="B75" s="46" t="s">
        <v>1094</v>
      </c>
      <c r="C75" s="47"/>
      <c r="D75" s="47"/>
      <c r="E75" s="47"/>
      <c r="F75" s="48"/>
    </row>
    <row r="76" spans="2:6" x14ac:dyDescent="0.3">
      <c r="B76" s="16" t="s">
        <v>508</v>
      </c>
      <c r="C76" s="16"/>
      <c r="D76" s="16"/>
      <c r="E76" s="16"/>
      <c r="F76" s="19">
        <v>0.30599999999999999</v>
      </c>
    </row>
    <row r="77" spans="2:6" x14ac:dyDescent="0.3">
      <c r="B77" s="16" t="s">
        <v>1116</v>
      </c>
      <c r="C77" s="16"/>
      <c r="D77" s="16"/>
      <c r="E77" s="16"/>
      <c r="F77" s="19">
        <v>0.25929999999999997</v>
      </c>
    </row>
    <row r="78" spans="2:6" x14ac:dyDescent="0.3">
      <c r="B78" s="16" t="s">
        <v>1117</v>
      </c>
      <c r="C78" s="16"/>
      <c r="D78" s="16"/>
      <c r="E78" s="16"/>
      <c r="F78" s="19">
        <v>0.23480000000000001</v>
      </c>
    </row>
    <row r="79" spans="2:6" x14ac:dyDescent="0.3">
      <c r="B79" s="16" t="s">
        <v>1118</v>
      </c>
      <c r="C79" s="16"/>
      <c r="D79" s="16"/>
      <c r="E79" s="16"/>
      <c r="F79" s="19">
        <v>6.9199999999999998E-2</v>
      </c>
    </row>
    <row r="80" spans="2:6" x14ac:dyDescent="0.3">
      <c r="B80" s="16" t="s">
        <v>1119</v>
      </c>
      <c r="C80" s="16"/>
      <c r="D80" s="16"/>
      <c r="E80" s="16"/>
      <c r="F80" s="19">
        <v>3.6799999999999999E-2</v>
      </c>
    </row>
    <row r="81" spans="1:6" x14ac:dyDescent="0.3">
      <c r="B81" s="16" t="s">
        <v>1097</v>
      </c>
      <c r="C81" s="16"/>
      <c r="D81" s="16"/>
      <c r="E81" s="16"/>
      <c r="F81" s="19">
        <v>3.3300000000000003E-2</v>
      </c>
    </row>
    <row r="82" spans="1:6" x14ac:dyDescent="0.3">
      <c r="B82" s="16" t="s">
        <v>1120</v>
      </c>
      <c r="C82" s="16"/>
      <c r="D82" s="16"/>
      <c r="E82" s="16"/>
      <c r="F82" s="19">
        <v>1.78E-2</v>
      </c>
    </row>
    <row r="83" spans="1:6" x14ac:dyDescent="0.3">
      <c r="B83" s="16" t="s">
        <v>1121</v>
      </c>
      <c r="C83" s="16"/>
      <c r="D83" s="16"/>
      <c r="E83" s="16"/>
      <c r="F83" s="19">
        <v>1.6799999999999999E-2</v>
      </c>
    </row>
    <row r="84" spans="1:6" x14ac:dyDescent="0.3">
      <c r="B84" s="16" t="s">
        <v>1122</v>
      </c>
      <c r="C84" s="16"/>
      <c r="D84" s="16"/>
      <c r="E84" s="16"/>
      <c r="F84" s="19">
        <v>1.1900000000000001E-2</v>
      </c>
    </row>
    <row r="85" spans="1:6" x14ac:dyDescent="0.3">
      <c r="B85" s="16" t="s">
        <v>1123</v>
      </c>
      <c r="C85" s="16"/>
      <c r="D85" s="16"/>
      <c r="E85" s="16"/>
      <c r="F85" s="19">
        <v>9.2999999999999992E-3</v>
      </c>
    </row>
    <row r="86" spans="1:6" x14ac:dyDescent="0.3">
      <c r="B86" s="16" t="s">
        <v>1124</v>
      </c>
      <c r="C86" s="16"/>
      <c r="D86" s="16"/>
      <c r="E86" s="16"/>
      <c r="F86" s="19">
        <v>4.5999999999999999E-3</v>
      </c>
    </row>
    <row r="87" spans="1:6" x14ac:dyDescent="0.3">
      <c r="B87" s="16" t="s">
        <v>1098</v>
      </c>
      <c r="C87" s="16"/>
      <c r="D87" s="16"/>
      <c r="E87" s="16"/>
      <c r="F87" s="19">
        <v>2.0000000000000001E-4</v>
      </c>
    </row>
    <row r="88" spans="1:6" x14ac:dyDescent="0.3">
      <c r="B88" s="16" t="s">
        <v>1125</v>
      </c>
      <c r="C88" s="16"/>
      <c r="D88" s="16"/>
      <c r="E88" s="16"/>
      <c r="F88" s="19">
        <v>0</v>
      </c>
    </row>
    <row r="89" spans="1:6" x14ac:dyDescent="0.3">
      <c r="B89" s="16" t="s">
        <v>1126</v>
      </c>
      <c r="C89" s="16"/>
      <c r="D89" s="16"/>
      <c r="E89" s="16"/>
      <c r="F89" s="19">
        <v>0</v>
      </c>
    </row>
    <row r="90" spans="1:6" x14ac:dyDescent="0.3">
      <c r="B90" s="16" t="s">
        <v>1127</v>
      </c>
      <c r="C90" s="16"/>
      <c r="D90" s="16"/>
      <c r="E90" s="16"/>
      <c r="F90" s="19">
        <v>0</v>
      </c>
    </row>
    <row r="91" spans="1:6" x14ac:dyDescent="0.3">
      <c r="B91" s="16" t="s">
        <v>1128</v>
      </c>
      <c r="C91" s="16"/>
      <c r="D91" s="16"/>
      <c r="E91" s="16"/>
      <c r="F91" s="19">
        <v>0</v>
      </c>
    </row>
    <row r="92" spans="1:6" x14ac:dyDescent="0.3">
      <c r="B92" s="16" t="s">
        <v>1129</v>
      </c>
      <c r="C92" s="16"/>
      <c r="D92" s="16"/>
      <c r="E92" s="16"/>
      <c r="F92" s="19">
        <v>0</v>
      </c>
    </row>
    <row r="93" spans="1:6" x14ac:dyDescent="0.3">
      <c r="B93" s="16" t="s">
        <v>1130</v>
      </c>
      <c r="C93" s="16"/>
      <c r="D93" s="16"/>
      <c r="E93" s="16"/>
      <c r="F93" s="19">
        <v>0</v>
      </c>
    </row>
    <row r="94" spans="1:6" x14ac:dyDescent="0.3">
      <c r="B94" s="17" t="s">
        <v>993</v>
      </c>
      <c r="C94" s="16"/>
      <c r="D94" s="16"/>
      <c r="E94" s="16"/>
      <c r="F94" s="20">
        <v>1</v>
      </c>
    </row>
    <row r="95" spans="1:6" x14ac:dyDescent="0.3">
      <c r="F95" s="7"/>
    </row>
    <row r="96" spans="1:6" x14ac:dyDescent="0.3">
      <c r="A96" s="1" t="s">
        <v>47</v>
      </c>
      <c r="F96" s="7"/>
    </row>
    <row r="97" spans="1:6" x14ac:dyDescent="0.3">
      <c r="A97" s="1">
        <v>1</v>
      </c>
      <c r="B97" s="1" t="s">
        <v>988</v>
      </c>
      <c r="F97" s="7"/>
    </row>
    <row r="98" spans="1:6" x14ac:dyDescent="0.3">
      <c r="F98" s="7"/>
    </row>
  </sheetData>
  <mergeCells count="6">
    <mergeCell ref="B75:F75"/>
    <mergeCell ref="B1:F1"/>
    <mergeCell ref="B52:E52"/>
    <mergeCell ref="B58:F58"/>
    <mergeCell ref="B59:F59"/>
    <mergeCell ref="B60:E60"/>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BCA32-7878-4823-9F7F-842DD754CDB6}">
  <dimension ref="A1:L92"/>
  <sheetViews>
    <sheetView workbookViewId="0"/>
  </sheetViews>
  <sheetFormatPr defaultColWidth="8.7109375" defaultRowHeight="15" x14ac:dyDescent="0.3"/>
  <cols>
    <col min="1" max="1" width="6.5703125" style="1" bestFit="1" customWidth="1"/>
    <col min="2" max="2" width="51.5703125" style="1" bestFit="1" customWidth="1"/>
    <col min="3" max="3" width="13.28515625" style="1" bestFit="1" customWidth="1"/>
    <col min="4" max="4" width="14.42578125"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41" t="s">
        <v>1076</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40</v>
      </c>
    </row>
    <row r="7" spans="1:12" x14ac:dyDescent="0.3">
      <c r="A7" s="1">
        <v>1</v>
      </c>
      <c r="B7" s="3" t="s">
        <v>1538</v>
      </c>
      <c r="F7" s="6">
        <v>1180.92</v>
      </c>
      <c r="G7" s="7">
        <v>1.2999999999999999E-2</v>
      </c>
      <c r="H7" s="11">
        <v>45537</v>
      </c>
    </row>
    <row r="8" spans="1:12" x14ac:dyDescent="0.3">
      <c r="A8" s="8"/>
      <c r="B8" s="8" t="s">
        <v>39</v>
      </c>
      <c r="C8" s="8"/>
      <c r="D8" s="8"/>
      <c r="E8" s="8"/>
      <c r="F8" s="9">
        <v>1180.92</v>
      </c>
      <c r="G8" s="10">
        <v>1.2999999999999999E-2</v>
      </c>
      <c r="K8" s="3" t="s">
        <v>44</v>
      </c>
      <c r="L8" s="3" t="s">
        <v>45</v>
      </c>
    </row>
    <row r="9" spans="1:12" x14ac:dyDescent="0.3">
      <c r="K9" s="1" t="s">
        <v>672</v>
      </c>
      <c r="L9" s="7">
        <v>0.98929999999999996</v>
      </c>
    </row>
    <row r="10" spans="1:12" x14ac:dyDescent="0.3">
      <c r="B10" s="3" t="s">
        <v>439</v>
      </c>
      <c r="K10" s="1" t="s">
        <v>46</v>
      </c>
      <c r="L10" s="7">
        <v>1.0699999999999999E-2</v>
      </c>
    </row>
    <row r="11" spans="1:12" x14ac:dyDescent="0.3">
      <c r="B11" s="3" t="s">
        <v>669</v>
      </c>
    </row>
    <row r="12" spans="1:12" x14ac:dyDescent="0.3">
      <c r="A12" s="1">
        <v>2</v>
      </c>
      <c r="B12" s="1" t="s">
        <v>1077</v>
      </c>
      <c r="C12" s="1" t="s">
        <v>1078</v>
      </c>
      <c r="D12" s="1" t="s">
        <v>672</v>
      </c>
      <c r="E12" s="5">
        <v>2295908.92</v>
      </c>
      <c r="F12" s="6">
        <v>89887.64</v>
      </c>
      <c r="G12" s="7">
        <v>0.98929999999999996</v>
      </c>
      <c r="J12" s="6"/>
    </row>
    <row r="13" spans="1:12" x14ac:dyDescent="0.3">
      <c r="A13" s="8"/>
      <c r="B13" s="8" t="s">
        <v>39</v>
      </c>
      <c r="C13" s="8"/>
      <c r="D13" s="8"/>
      <c r="E13" s="8"/>
      <c r="F13" s="9">
        <v>89887.64</v>
      </c>
      <c r="G13" s="10">
        <v>0.98929999999999996</v>
      </c>
    </row>
    <row r="15" spans="1:12" x14ac:dyDescent="0.3">
      <c r="B15" s="3" t="s">
        <v>41</v>
      </c>
    </row>
    <row r="16" spans="1:12" x14ac:dyDescent="0.3">
      <c r="B16" s="1" t="s">
        <v>42</v>
      </c>
      <c r="E16" s="5"/>
      <c r="F16" s="6">
        <v>-210.36</v>
      </c>
      <c r="G16" s="7">
        <v>-2.3E-3</v>
      </c>
      <c r="J16" s="6"/>
    </row>
    <row r="17" spans="1:7" x14ac:dyDescent="0.3">
      <c r="A17" s="8"/>
      <c r="B17" s="8" t="s">
        <v>39</v>
      </c>
      <c r="C17" s="8"/>
      <c r="D17" s="8"/>
      <c r="E17" s="8"/>
      <c r="F17" s="9">
        <v>-210.36</v>
      </c>
      <c r="G17" s="10">
        <v>-2.3E-3</v>
      </c>
    </row>
    <row r="19" spans="1:7" x14ac:dyDescent="0.3">
      <c r="A19" s="4"/>
      <c r="B19" s="4" t="s">
        <v>43</v>
      </c>
      <c r="C19" s="4"/>
      <c r="D19" s="4"/>
      <c r="E19" s="4"/>
      <c r="F19" s="12">
        <v>90858.2</v>
      </c>
      <c r="G19" s="13">
        <v>1</v>
      </c>
    </row>
    <row r="20" spans="1:7" x14ac:dyDescent="0.3">
      <c r="A20" s="1" t="s">
        <v>47</v>
      </c>
    </row>
    <row r="21" spans="1:7" x14ac:dyDescent="0.3">
      <c r="A21" s="15">
        <v>1</v>
      </c>
      <c r="B21" s="15" t="s">
        <v>49</v>
      </c>
    </row>
    <row r="22" spans="1:7" ht="75" x14ac:dyDescent="0.3">
      <c r="A22" s="15">
        <v>2</v>
      </c>
      <c r="B22" s="15" t="s">
        <v>1079</v>
      </c>
    </row>
    <row r="24" spans="1:7" ht="16.5" x14ac:dyDescent="0.3">
      <c r="B24" s="30" t="s">
        <v>50</v>
      </c>
    </row>
    <row r="37" spans="2:2" ht="16.5" x14ac:dyDescent="0.3">
      <c r="B37" s="30" t="s">
        <v>1080</v>
      </c>
    </row>
    <row r="51" spans="2:6" x14ac:dyDescent="0.3">
      <c r="B51" s="3" t="s">
        <v>990</v>
      </c>
      <c r="F51" s="21"/>
    </row>
    <row r="52" spans="2:6" ht="15.75" x14ac:dyDescent="0.3">
      <c r="B52" s="49" t="s">
        <v>1081</v>
      </c>
      <c r="C52" s="50"/>
      <c r="D52" s="50"/>
      <c r="E52" s="50"/>
      <c r="F52" s="18" t="s">
        <v>8</v>
      </c>
    </row>
    <row r="53" spans="2:6" x14ac:dyDescent="0.3">
      <c r="B53" s="16" t="s">
        <v>1082</v>
      </c>
      <c r="C53" s="16"/>
      <c r="D53" s="16"/>
      <c r="E53" s="16"/>
      <c r="F53" s="19">
        <v>0.98709999999999998</v>
      </c>
    </row>
    <row r="54" spans="2:6" x14ac:dyDescent="0.3">
      <c r="B54" s="16" t="s">
        <v>1538</v>
      </c>
      <c r="C54" s="16"/>
      <c r="D54" s="16"/>
      <c r="E54" s="16"/>
      <c r="F54" s="19">
        <v>1.5900000000000001E-2</v>
      </c>
    </row>
    <row r="55" spans="2:6" x14ac:dyDescent="0.3">
      <c r="B55" s="16" t="s">
        <v>42</v>
      </c>
      <c r="C55" s="16"/>
      <c r="D55" s="16"/>
      <c r="E55" s="16"/>
      <c r="F55" s="19">
        <v>-3.0000000000000001E-3</v>
      </c>
    </row>
    <row r="56" spans="2:6" x14ac:dyDescent="0.3">
      <c r="B56" s="17" t="s">
        <v>993</v>
      </c>
      <c r="C56" s="16"/>
      <c r="D56" s="16"/>
      <c r="E56" s="16"/>
      <c r="F56" s="20">
        <v>0.99999999999999989</v>
      </c>
    </row>
    <row r="57" spans="2:6" x14ac:dyDescent="0.3">
      <c r="F57" s="7"/>
    </row>
    <row r="58" spans="2:6" ht="15.75" x14ac:dyDescent="0.3">
      <c r="B58" s="46" t="s">
        <v>1083</v>
      </c>
      <c r="C58" s="47"/>
      <c r="D58" s="47"/>
      <c r="E58" s="47"/>
      <c r="F58" s="48"/>
    </row>
    <row r="59" spans="2:6" ht="15.75" x14ac:dyDescent="0.3">
      <c r="B59" s="46" t="s">
        <v>1084</v>
      </c>
      <c r="C59" s="47"/>
      <c r="D59" s="47"/>
      <c r="E59" s="47"/>
      <c r="F59" s="48"/>
    </row>
    <row r="60" spans="2:6" ht="15.75" x14ac:dyDescent="0.3">
      <c r="B60" s="49" t="s">
        <v>996</v>
      </c>
      <c r="C60" s="50"/>
      <c r="D60" s="50"/>
      <c r="E60" s="50"/>
      <c r="F60" s="18" t="s">
        <v>8</v>
      </c>
    </row>
    <row r="61" spans="2:6" x14ac:dyDescent="0.3">
      <c r="B61" s="16" t="s">
        <v>1085</v>
      </c>
      <c r="C61" s="16"/>
      <c r="D61" s="16"/>
      <c r="E61" s="16"/>
      <c r="F61" s="19">
        <v>8.0799999999999997E-2</v>
      </c>
    </row>
    <row r="62" spans="2:6" x14ac:dyDescent="0.3">
      <c r="B62" s="16" t="s">
        <v>1086</v>
      </c>
      <c r="C62" s="16"/>
      <c r="D62" s="16"/>
      <c r="E62" s="16"/>
      <c r="F62" s="19">
        <v>5.9700000000000003E-2</v>
      </c>
    </row>
    <row r="63" spans="2:6" x14ac:dyDescent="0.3">
      <c r="B63" s="16" t="s">
        <v>1087</v>
      </c>
      <c r="C63" s="16"/>
      <c r="D63" s="16"/>
      <c r="E63" s="16"/>
      <c r="F63" s="19">
        <v>5.8400000000000001E-2</v>
      </c>
    </row>
    <row r="64" spans="2:6" x14ac:dyDescent="0.3">
      <c r="B64" s="16" t="s">
        <v>1000</v>
      </c>
      <c r="C64" s="16"/>
      <c r="D64" s="16"/>
      <c r="E64" s="16"/>
      <c r="F64" s="19">
        <v>4.0899999999999999E-2</v>
      </c>
    </row>
    <row r="65" spans="2:6" x14ac:dyDescent="0.3">
      <c r="B65" s="16" t="s">
        <v>1088</v>
      </c>
      <c r="C65" s="16"/>
      <c r="D65" s="16"/>
      <c r="E65" s="16"/>
      <c r="F65" s="19">
        <v>3.5000000000000003E-2</v>
      </c>
    </row>
    <row r="66" spans="2:6" x14ac:dyDescent="0.3">
      <c r="B66" s="16" t="s">
        <v>1089</v>
      </c>
      <c r="C66" s="16"/>
      <c r="D66" s="16"/>
      <c r="E66" s="16"/>
      <c r="F66" s="19">
        <v>3.2899999999999999E-2</v>
      </c>
    </row>
    <row r="67" spans="2:6" x14ac:dyDescent="0.3">
      <c r="B67" s="16" t="s">
        <v>1090</v>
      </c>
      <c r="C67" s="16"/>
      <c r="D67" s="16"/>
      <c r="E67" s="16"/>
      <c r="F67" s="19">
        <v>2.7099999999999999E-2</v>
      </c>
    </row>
    <row r="68" spans="2:6" x14ac:dyDescent="0.3">
      <c r="B68" s="16" t="s">
        <v>1091</v>
      </c>
      <c r="C68" s="16"/>
      <c r="D68" s="16"/>
      <c r="E68" s="16"/>
      <c r="F68" s="19">
        <v>2.63E-2</v>
      </c>
    </row>
    <row r="69" spans="2:6" x14ac:dyDescent="0.3">
      <c r="B69" s="16" t="s">
        <v>1092</v>
      </c>
      <c r="C69" s="16"/>
      <c r="D69" s="16"/>
      <c r="E69" s="16"/>
      <c r="F69" s="19">
        <v>2.3699999999999999E-2</v>
      </c>
    </row>
    <row r="70" spans="2:6" x14ac:dyDescent="0.3">
      <c r="B70" s="16" t="s">
        <v>1093</v>
      </c>
      <c r="C70" s="16"/>
      <c r="D70" s="16"/>
      <c r="E70" s="16"/>
      <c r="F70" s="19">
        <v>2.2700000000000001E-2</v>
      </c>
    </row>
    <row r="71" spans="2:6" x14ac:dyDescent="0.3">
      <c r="B71" s="16" t="s">
        <v>1007</v>
      </c>
      <c r="C71" s="16"/>
      <c r="D71" s="16"/>
      <c r="E71" s="16"/>
      <c r="F71" s="19">
        <v>0.59250000000000003</v>
      </c>
    </row>
    <row r="72" spans="2:6" x14ac:dyDescent="0.3">
      <c r="B72" s="16" t="s">
        <v>1008</v>
      </c>
      <c r="C72" s="16"/>
      <c r="D72" s="16"/>
      <c r="E72" s="16"/>
      <c r="F72" s="19"/>
    </row>
    <row r="73" spans="2:6" x14ac:dyDescent="0.3">
      <c r="B73" s="17" t="s">
        <v>993</v>
      </c>
      <c r="C73" s="16"/>
      <c r="D73" s="16"/>
      <c r="E73" s="16"/>
      <c r="F73" s="20">
        <v>1</v>
      </c>
    </row>
    <row r="74" spans="2:6" x14ac:dyDescent="0.3">
      <c r="F74" s="7"/>
    </row>
    <row r="75" spans="2:6" ht="15.75" x14ac:dyDescent="0.3">
      <c r="B75" s="46" t="s">
        <v>1094</v>
      </c>
      <c r="C75" s="47"/>
      <c r="D75" s="47"/>
      <c r="E75" s="47"/>
      <c r="F75" s="48"/>
    </row>
    <row r="76" spans="2:6" x14ac:dyDescent="0.3">
      <c r="B76" s="16" t="s">
        <v>1010</v>
      </c>
      <c r="C76" s="16"/>
      <c r="D76" s="16"/>
      <c r="E76" s="16"/>
      <c r="F76" s="19">
        <v>0.28199999999999997</v>
      </c>
    </row>
    <row r="77" spans="2:6" x14ac:dyDescent="0.3">
      <c r="B77" s="16" t="s">
        <v>1012</v>
      </c>
      <c r="C77" s="16"/>
      <c r="D77" s="16"/>
      <c r="E77" s="16"/>
      <c r="F77" s="19">
        <v>0.1648</v>
      </c>
    </row>
    <row r="78" spans="2:6" x14ac:dyDescent="0.3">
      <c r="B78" s="16" t="s">
        <v>1016</v>
      </c>
      <c r="C78" s="16"/>
      <c r="D78" s="16"/>
      <c r="E78" s="16"/>
      <c r="F78" s="19">
        <v>0.13059999999999999</v>
      </c>
    </row>
    <row r="79" spans="2:6" x14ac:dyDescent="0.3">
      <c r="B79" s="16" t="s">
        <v>1095</v>
      </c>
      <c r="C79" s="16"/>
      <c r="D79" s="16"/>
      <c r="E79" s="16"/>
      <c r="F79" s="19">
        <v>0.12139999999999999</v>
      </c>
    </row>
    <row r="80" spans="2:6" x14ac:dyDescent="0.3">
      <c r="B80" s="16" t="s">
        <v>1011</v>
      </c>
      <c r="C80" s="16"/>
      <c r="D80" s="16"/>
      <c r="E80" s="16"/>
      <c r="F80" s="19">
        <v>0.11</v>
      </c>
    </row>
    <row r="81" spans="1:6" x14ac:dyDescent="0.3">
      <c r="B81" s="16" t="s">
        <v>1014</v>
      </c>
      <c r="C81" s="16"/>
      <c r="D81" s="16"/>
      <c r="E81" s="16"/>
      <c r="F81" s="19">
        <v>6.2600000000000003E-2</v>
      </c>
    </row>
    <row r="82" spans="1:6" x14ac:dyDescent="0.3">
      <c r="B82" s="16" t="s">
        <v>1017</v>
      </c>
      <c r="C82" s="16"/>
      <c r="D82" s="16"/>
      <c r="E82" s="16"/>
      <c r="F82" s="19">
        <v>3.6900000000000002E-2</v>
      </c>
    </row>
    <row r="83" spans="1:6" x14ac:dyDescent="0.3">
      <c r="B83" s="16" t="s">
        <v>1015</v>
      </c>
      <c r="C83" s="16"/>
      <c r="D83" s="16"/>
      <c r="E83" s="16"/>
      <c r="F83" s="19">
        <v>3.6700000000000003E-2</v>
      </c>
    </row>
    <row r="84" spans="1:6" x14ac:dyDescent="0.3">
      <c r="B84" s="16" t="s">
        <v>1096</v>
      </c>
      <c r="C84" s="16"/>
      <c r="D84" s="16"/>
      <c r="E84" s="16"/>
      <c r="F84" s="19">
        <v>2.75E-2</v>
      </c>
    </row>
    <row r="85" spans="1:6" x14ac:dyDescent="0.3">
      <c r="B85" s="16" t="s">
        <v>1020</v>
      </c>
      <c r="C85" s="16"/>
      <c r="D85" s="16"/>
      <c r="E85" s="16"/>
      <c r="F85" s="19">
        <v>1.6799999999999999E-2</v>
      </c>
    </row>
    <row r="86" spans="1:6" x14ac:dyDescent="0.3">
      <c r="B86" s="16" t="s">
        <v>1097</v>
      </c>
      <c r="C86" s="16"/>
      <c r="D86" s="16"/>
      <c r="E86" s="16"/>
      <c r="F86" s="19">
        <v>1.0800000000000001E-2</v>
      </c>
    </row>
    <row r="87" spans="1:6" x14ac:dyDescent="0.3">
      <c r="B87" s="16" t="s">
        <v>1019</v>
      </c>
      <c r="C87" s="16"/>
      <c r="D87" s="16"/>
      <c r="E87" s="16"/>
      <c r="F87" s="19">
        <v>0</v>
      </c>
    </row>
    <row r="88" spans="1:6" x14ac:dyDescent="0.3">
      <c r="B88" s="16" t="s">
        <v>1098</v>
      </c>
      <c r="C88" s="16"/>
      <c r="D88" s="16"/>
      <c r="E88" s="16"/>
      <c r="F88" s="19">
        <v>0</v>
      </c>
    </row>
    <row r="89" spans="1:6" x14ac:dyDescent="0.3">
      <c r="B89" s="17" t="s">
        <v>993</v>
      </c>
      <c r="C89" s="16"/>
      <c r="D89" s="16"/>
      <c r="E89" s="16"/>
      <c r="F89" s="20">
        <f>SUM(F76:F88)</f>
        <v>1.0000999999999998</v>
      </c>
    </row>
    <row r="90" spans="1:6" x14ac:dyDescent="0.3">
      <c r="A90" s="1" t="s">
        <v>47</v>
      </c>
      <c r="F90" s="7"/>
    </row>
    <row r="91" spans="1:6" x14ac:dyDescent="0.3">
      <c r="A91" s="1">
        <v>1</v>
      </c>
      <c r="B91" s="1" t="s">
        <v>988</v>
      </c>
      <c r="F91" s="7"/>
    </row>
    <row r="92" spans="1:6" x14ac:dyDescent="0.3">
      <c r="F92" s="7"/>
    </row>
  </sheetData>
  <mergeCells count="6">
    <mergeCell ref="B75:F75"/>
    <mergeCell ref="B1:F1"/>
    <mergeCell ref="B52:E52"/>
    <mergeCell ref="B58:F58"/>
    <mergeCell ref="B59:F59"/>
    <mergeCell ref="B60:E60"/>
  </mergeCells>
  <pageMargins left="0.7" right="0.7" top="0.75" bottom="0.75" header="0.3" footer="0.3"/>
  <pageSetup orientation="portrait" horizontalDpi="1200" verticalDpi="12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6CB81-DD2A-4058-A818-D21647CB963B}">
  <dimension ref="A1:L271"/>
  <sheetViews>
    <sheetView workbookViewId="0"/>
  </sheetViews>
  <sheetFormatPr defaultColWidth="8.7109375" defaultRowHeight="15" x14ac:dyDescent="0.3"/>
  <cols>
    <col min="1" max="1" width="6.5703125" style="1" bestFit="1" customWidth="1"/>
    <col min="2" max="2" width="56.5703125" style="1" bestFit="1" customWidth="1"/>
    <col min="3" max="3" width="19.140625" style="1" bestFit="1" customWidth="1"/>
    <col min="4" max="4" width="42.5703125" style="1" bestFit="1" customWidth="1"/>
    <col min="5" max="5" width="13.42578125" style="1" bestFit="1" customWidth="1"/>
    <col min="6" max="6" width="23.85546875" style="1" bestFit="1" customWidth="1"/>
    <col min="7" max="7" width="14" style="1" bestFit="1" customWidth="1"/>
    <col min="8" max="8" width="12.5703125" style="1" bestFit="1" customWidth="1"/>
    <col min="9" max="9" width="14.5703125" style="1" bestFit="1" customWidth="1"/>
    <col min="10" max="10" width="7.5703125" style="1" bestFit="1" customWidth="1"/>
    <col min="11" max="11" width="42.5703125" style="1" bestFit="1" customWidth="1"/>
    <col min="12" max="12" width="7.5703125" style="1" bestFit="1" customWidth="1"/>
    <col min="13" max="16384" width="8.7109375" style="1"/>
  </cols>
  <sheetData>
    <row r="1" spans="1:12" ht="18.75" x14ac:dyDescent="0.3">
      <c r="A1" s="2"/>
      <c r="B1" s="41" t="s">
        <v>1022</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1557665</v>
      </c>
      <c r="F8" s="6">
        <v>25497.42</v>
      </c>
      <c r="G8" s="7">
        <v>7.8799999999999995E-2</v>
      </c>
      <c r="J8" s="6"/>
      <c r="K8" s="3" t="s">
        <v>44</v>
      </c>
      <c r="L8" s="3" t="s">
        <v>45</v>
      </c>
    </row>
    <row r="9" spans="1:12" x14ac:dyDescent="0.3">
      <c r="A9" s="1">
        <v>2</v>
      </c>
      <c r="B9" s="1" t="s">
        <v>535</v>
      </c>
      <c r="C9" s="1" t="s">
        <v>536</v>
      </c>
      <c r="D9" s="1" t="s">
        <v>537</v>
      </c>
      <c r="E9" s="5">
        <v>454500</v>
      </c>
      <c r="F9" s="6">
        <v>13722.95</v>
      </c>
      <c r="G9" s="7">
        <v>4.24E-2</v>
      </c>
      <c r="J9" s="6"/>
      <c r="K9" s="1" t="s">
        <v>16</v>
      </c>
      <c r="L9" s="7">
        <v>0.18060000000000001</v>
      </c>
    </row>
    <row r="10" spans="1:12" x14ac:dyDescent="0.3">
      <c r="A10" s="1">
        <v>3</v>
      </c>
      <c r="B10" s="1" t="s">
        <v>21</v>
      </c>
      <c r="C10" s="1" t="s">
        <v>22</v>
      </c>
      <c r="D10" s="1" t="s">
        <v>16</v>
      </c>
      <c r="E10" s="5">
        <v>1233953</v>
      </c>
      <c r="F10" s="6">
        <v>10064.120000000001</v>
      </c>
      <c r="G10" s="7">
        <v>3.1099999999999999E-2</v>
      </c>
      <c r="J10" s="6"/>
      <c r="K10" s="1" t="s">
        <v>920</v>
      </c>
      <c r="L10" s="7">
        <v>0.1198</v>
      </c>
    </row>
    <row r="11" spans="1:12" x14ac:dyDescent="0.3">
      <c r="A11" s="1">
        <v>4</v>
      </c>
      <c r="B11" s="1" t="s">
        <v>37</v>
      </c>
      <c r="C11" s="1" t="s">
        <v>38</v>
      </c>
      <c r="D11" s="1" t="s">
        <v>16</v>
      </c>
      <c r="E11" s="5">
        <v>4093600</v>
      </c>
      <c r="F11" s="6">
        <v>8199.48</v>
      </c>
      <c r="G11" s="7">
        <v>2.53E-2</v>
      </c>
      <c r="J11" s="6"/>
      <c r="K11" s="1" t="s">
        <v>898</v>
      </c>
      <c r="L11" s="7">
        <v>0.11269999999999999</v>
      </c>
    </row>
    <row r="12" spans="1:12" x14ac:dyDescent="0.3">
      <c r="A12" s="1">
        <v>5</v>
      </c>
      <c r="B12" s="1" t="s">
        <v>583</v>
      </c>
      <c r="C12" s="1" t="s">
        <v>584</v>
      </c>
      <c r="D12" s="1" t="s">
        <v>132</v>
      </c>
      <c r="E12" s="5">
        <v>1802250</v>
      </c>
      <c r="F12" s="6">
        <v>7833.48</v>
      </c>
      <c r="G12" s="7">
        <v>2.4199999999999999E-2</v>
      </c>
      <c r="J12" s="6"/>
      <c r="K12" s="1" t="s">
        <v>135</v>
      </c>
      <c r="L12" s="7">
        <v>6.8500000000000005E-2</v>
      </c>
    </row>
    <row r="13" spans="1:12" x14ac:dyDescent="0.3">
      <c r="A13" s="1">
        <v>6</v>
      </c>
      <c r="B13" s="1" t="s">
        <v>674</v>
      </c>
      <c r="C13" s="1" t="s">
        <v>675</v>
      </c>
      <c r="D13" s="1" t="s">
        <v>395</v>
      </c>
      <c r="E13" s="5">
        <v>42120000</v>
      </c>
      <c r="F13" s="6">
        <v>6587.57</v>
      </c>
      <c r="G13" s="7">
        <v>2.0299999999999999E-2</v>
      </c>
      <c r="J13" s="6"/>
      <c r="K13" s="1" t="s">
        <v>537</v>
      </c>
      <c r="L13" s="7">
        <v>4.24E-2</v>
      </c>
    </row>
    <row r="14" spans="1:12" x14ac:dyDescent="0.3">
      <c r="A14" s="1">
        <v>7</v>
      </c>
      <c r="B14" s="1" t="s">
        <v>334</v>
      </c>
      <c r="C14" s="1" t="s">
        <v>335</v>
      </c>
      <c r="D14" s="1" t="s">
        <v>135</v>
      </c>
      <c r="E14" s="5">
        <v>87382</v>
      </c>
      <c r="F14" s="6">
        <v>6291.64</v>
      </c>
      <c r="G14" s="7">
        <v>1.9400000000000001E-2</v>
      </c>
      <c r="J14" s="6"/>
      <c r="K14" s="1" t="s">
        <v>395</v>
      </c>
      <c r="L14" s="7">
        <v>3.6600000000000001E-2</v>
      </c>
    </row>
    <row r="15" spans="1:12" x14ac:dyDescent="0.3">
      <c r="A15" s="1">
        <v>8</v>
      </c>
      <c r="B15" s="1" t="s">
        <v>207</v>
      </c>
      <c r="C15" s="1" t="s">
        <v>208</v>
      </c>
      <c r="D15" s="1" t="s">
        <v>209</v>
      </c>
      <c r="E15" s="5">
        <v>111900</v>
      </c>
      <c r="F15" s="6">
        <v>5236.8599999999997</v>
      </c>
      <c r="G15" s="7">
        <v>1.6199999999999999E-2</v>
      </c>
      <c r="J15" s="6"/>
      <c r="K15" s="1" t="s">
        <v>132</v>
      </c>
      <c r="L15" s="7">
        <v>3.4799999999999998E-2</v>
      </c>
    </row>
    <row r="16" spans="1:12" x14ac:dyDescent="0.3">
      <c r="A16" s="1">
        <v>9</v>
      </c>
      <c r="B16" s="1" t="s">
        <v>387</v>
      </c>
      <c r="C16" s="1" t="s">
        <v>388</v>
      </c>
      <c r="D16" s="1" t="s">
        <v>148</v>
      </c>
      <c r="E16" s="5">
        <v>265763</v>
      </c>
      <c r="F16" s="6">
        <v>5165.6400000000003</v>
      </c>
      <c r="G16" s="7">
        <v>1.6E-2</v>
      </c>
      <c r="J16" s="6"/>
      <c r="K16" s="1" t="s">
        <v>148</v>
      </c>
      <c r="L16" s="7">
        <v>3.0800000000000001E-2</v>
      </c>
    </row>
    <row r="17" spans="1:12" x14ac:dyDescent="0.3">
      <c r="A17" s="1">
        <v>10</v>
      </c>
      <c r="B17" s="1" t="s">
        <v>332</v>
      </c>
      <c r="C17" s="1" t="s">
        <v>333</v>
      </c>
      <c r="D17" s="1" t="s">
        <v>135</v>
      </c>
      <c r="E17" s="5">
        <v>898502</v>
      </c>
      <c r="F17" s="6">
        <v>4937.72</v>
      </c>
      <c r="G17" s="7">
        <v>1.5299999999999999E-2</v>
      </c>
      <c r="J17" s="6"/>
      <c r="K17" s="1" t="s">
        <v>209</v>
      </c>
      <c r="L17" s="7">
        <v>2.52E-2</v>
      </c>
    </row>
    <row r="18" spans="1:12" x14ac:dyDescent="0.3">
      <c r="A18" s="1">
        <v>11</v>
      </c>
      <c r="B18" s="1" t="s">
        <v>396</v>
      </c>
      <c r="C18" s="1" t="s">
        <v>397</v>
      </c>
      <c r="D18" s="1" t="s">
        <v>102</v>
      </c>
      <c r="E18" s="5">
        <v>165116</v>
      </c>
      <c r="F18" s="6">
        <v>4586.92</v>
      </c>
      <c r="G18" s="7">
        <v>1.4200000000000001E-2</v>
      </c>
      <c r="J18" s="6"/>
      <c r="K18" s="1" t="s">
        <v>1041</v>
      </c>
      <c r="L18" s="7">
        <v>2.3699999999999999E-2</v>
      </c>
    </row>
    <row r="19" spans="1:12" x14ac:dyDescent="0.3">
      <c r="A19" s="1">
        <v>12</v>
      </c>
      <c r="B19" s="1" t="s">
        <v>391</v>
      </c>
      <c r="C19" s="1" t="s">
        <v>392</v>
      </c>
      <c r="D19" s="1" t="s">
        <v>303</v>
      </c>
      <c r="E19" s="5">
        <v>115203</v>
      </c>
      <c r="F19" s="6">
        <v>4267.87</v>
      </c>
      <c r="G19" s="7">
        <v>1.32E-2</v>
      </c>
      <c r="J19" s="6"/>
      <c r="K19" s="1" t="s">
        <v>157</v>
      </c>
      <c r="L19" s="7">
        <v>2.1700000000000001E-2</v>
      </c>
    </row>
    <row r="20" spans="1:12" x14ac:dyDescent="0.3">
      <c r="A20" s="1">
        <v>13</v>
      </c>
      <c r="B20" s="1" t="s">
        <v>400</v>
      </c>
      <c r="C20" s="1" t="s">
        <v>401</v>
      </c>
      <c r="D20" s="1" t="s">
        <v>148</v>
      </c>
      <c r="E20" s="5">
        <v>233200</v>
      </c>
      <c r="F20" s="6">
        <v>4088.58</v>
      </c>
      <c r="G20" s="7">
        <v>1.26E-2</v>
      </c>
      <c r="J20" s="6"/>
      <c r="K20" s="1" t="s">
        <v>102</v>
      </c>
      <c r="L20" s="7">
        <v>2.0199999999999999E-2</v>
      </c>
    </row>
    <row r="21" spans="1:12" x14ac:dyDescent="0.3">
      <c r="A21" s="1">
        <v>14</v>
      </c>
      <c r="B21" s="1" t="s">
        <v>17</v>
      </c>
      <c r="C21" s="1" t="s">
        <v>18</v>
      </c>
      <c r="D21" s="1" t="s">
        <v>16</v>
      </c>
      <c r="E21" s="5">
        <v>327052</v>
      </c>
      <c r="F21" s="6">
        <v>4020.12</v>
      </c>
      <c r="G21" s="7">
        <v>1.24E-2</v>
      </c>
      <c r="J21" s="6"/>
      <c r="K21" s="1" t="s">
        <v>237</v>
      </c>
      <c r="L21" s="7">
        <v>1.9800000000000002E-2</v>
      </c>
    </row>
    <row r="22" spans="1:12" x14ac:dyDescent="0.3">
      <c r="A22" s="1">
        <v>15</v>
      </c>
      <c r="B22" s="1" t="s">
        <v>163</v>
      </c>
      <c r="C22" s="1" t="s">
        <v>164</v>
      </c>
      <c r="D22" s="1" t="s">
        <v>111</v>
      </c>
      <c r="E22" s="5">
        <v>291352</v>
      </c>
      <c r="F22" s="6">
        <v>3887.66</v>
      </c>
      <c r="G22" s="7">
        <v>1.2E-2</v>
      </c>
      <c r="J22" s="6"/>
      <c r="K22" s="1" t="s">
        <v>895</v>
      </c>
      <c r="L22" s="7">
        <v>1.72E-2</v>
      </c>
    </row>
    <row r="23" spans="1:12" x14ac:dyDescent="0.3">
      <c r="A23" s="1">
        <v>16</v>
      </c>
      <c r="B23" s="1" t="s">
        <v>676</v>
      </c>
      <c r="C23" s="1" t="s">
        <v>677</v>
      </c>
      <c r="D23" s="1" t="s">
        <v>298</v>
      </c>
      <c r="E23" s="5">
        <v>4050000</v>
      </c>
      <c r="F23" s="6">
        <v>3826.44</v>
      </c>
      <c r="G23" s="7">
        <v>1.18E-2</v>
      </c>
      <c r="J23" s="6"/>
      <c r="K23" s="1" t="s">
        <v>114</v>
      </c>
      <c r="L23" s="7">
        <v>1.67E-2</v>
      </c>
    </row>
    <row r="24" spans="1:12" x14ac:dyDescent="0.3">
      <c r="A24" s="1">
        <v>17</v>
      </c>
      <c r="B24" s="1" t="s">
        <v>133</v>
      </c>
      <c r="C24" s="1" t="s">
        <v>134</v>
      </c>
      <c r="D24" s="1" t="s">
        <v>135</v>
      </c>
      <c r="E24" s="5">
        <v>213693</v>
      </c>
      <c r="F24" s="6">
        <v>3810.25</v>
      </c>
      <c r="G24" s="7">
        <v>1.18E-2</v>
      </c>
      <c r="J24" s="6"/>
      <c r="K24" s="1" t="s">
        <v>1044</v>
      </c>
      <c r="L24" s="7">
        <v>1.61E-2</v>
      </c>
    </row>
    <row r="25" spans="1:12" x14ac:dyDescent="0.3">
      <c r="A25" s="1">
        <v>18</v>
      </c>
      <c r="B25" s="1" t="s">
        <v>1023</v>
      </c>
      <c r="C25" s="1" t="s">
        <v>1024</v>
      </c>
      <c r="D25" s="1" t="s">
        <v>526</v>
      </c>
      <c r="E25" s="5">
        <v>458292</v>
      </c>
      <c r="F25" s="6">
        <v>3395.94</v>
      </c>
      <c r="G25" s="7">
        <v>1.0500000000000001E-2</v>
      </c>
      <c r="J25" s="6"/>
      <c r="K25" s="1" t="s">
        <v>298</v>
      </c>
      <c r="L25" s="7">
        <v>1.43E-2</v>
      </c>
    </row>
    <row r="26" spans="1:12" x14ac:dyDescent="0.3">
      <c r="A26" s="1">
        <v>19</v>
      </c>
      <c r="B26" s="1" t="s">
        <v>130</v>
      </c>
      <c r="C26" s="1" t="s">
        <v>131</v>
      </c>
      <c r="D26" s="1" t="s">
        <v>132</v>
      </c>
      <c r="E26" s="5">
        <v>808682</v>
      </c>
      <c r="F26" s="6">
        <v>3365.73</v>
      </c>
      <c r="G26" s="7">
        <v>1.04E-2</v>
      </c>
      <c r="J26" s="6"/>
      <c r="K26" s="1" t="s">
        <v>303</v>
      </c>
      <c r="L26" s="7">
        <v>1.32E-2</v>
      </c>
    </row>
    <row r="27" spans="1:12" x14ac:dyDescent="0.3">
      <c r="A27" s="1">
        <v>20</v>
      </c>
      <c r="B27" s="1" t="s">
        <v>340</v>
      </c>
      <c r="C27" s="1" t="s">
        <v>341</v>
      </c>
      <c r="D27" s="1" t="s">
        <v>108</v>
      </c>
      <c r="E27" s="5">
        <v>291196</v>
      </c>
      <c r="F27" s="6">
        <v>3099.05</v>
      </c>
      <c r="G27" s="7">
        <v>9.5999999999999992E-3</v>
      </c>
      <c r="J27" s="6"/>
      <c r="K27" s="1" t="s">
        <v>55</v>
      </c>
      <c r="L27" s="7">
        <v>1.26E-2</v>
      </c>
    </row>
    <row r="28" spans="1:12" x14ac:dyDescent="0.3">
      <c r="A28" s="1">
        <v>21</v>
      </c>
      <c r="B28" s="1" t="s">
        <v>201</v>
      </c>
      <c r="C28" s="1" t="s">
        <v>202</v>
      </c>
      <c r="D28" s="1" t="s">
        <v>157</v>
      </c>
      <c r="E28" s="5">
        <v>393073</v>
      </c>
      <c r="F28" s="6">
        <v>3092.5</v>
      </c>
      <c r="G28" s="7">
        <v>9.5999999999999992E-3</v>
      </c>
      <c r="J28" s="6"/>
      <c r="K28" s="1" t="s">
        <v>526</v>
      </c>
      <c r="L28" s="7">
        <v>1.2200000000000001E-2</v>
      </c>
    </row>
    <row r="29" spans="1:12" x14ac:dyDescent="0.3">
      <c r="A29" s="1">
        <v>22</v>
      </c>
      <c r="B29" s="1" t="s">
        <v>385</v>
      </c>
      <c r="C29" s="1" t="s">
        <v>386</v>
      </c>
      <c r="D29" s="1" t="s">
        <v>237</v>
      </c>
      <c r="E29" s="5">
        <v>97250</v>
      </c>
      <c r="F29" s="6">
        <v>2936.22</v>
      </c>
      <c r="G29" s="7">
        <v>9.1000000000000004E-3</v>
      </c>
      <c r="J29" s="6"/>
      <c r="K29" s="1" t="s">
        <v>111</v>
      </c>
      <c r="L29" s="7">
        <v>1.2E-2</v>
      </c>
    </row>
    <row r="30" spans="1:12" x14ac:dyDescent="0.3">
      <c r="A30" s="1">
        <v>23</v>
      </c>
      <c r="B30" s="1" t="s">
        <v>573</v>
      </c>
      <c r="C30" s="1" t="s">
        <v>574</v>
      </c>
      <c r="D30" s="1" t="s">
        <v>209</v>
      </c>
      <c r="E30" s="5">
        <v>972478</v>
      </c>
      <c r="F30" s="6">
        <v>2910.63</v>
      </c>
      <c r="G30" s="7">
        <v>8.9999999999999993E-3</v>
      </c>
      <c r="J30" s="6"/>
      <c r="K30" s="1" t="s">
        <v>412</v>
      </c>
      <c r="L30" s="7">
        <v>1.12E-2</v>
      </c>
    </row>
    <row r="31" spans="1:12" x14ac:dyDescent="0.3">
      <c r="A31" s="1">
        <v>24</v>
      </c>
      <c r="B31" s="1" t="s">
        <v>594</v>
      </c>
      <c r="C31" s="1" t="s">
        <v>595</v>
      </c>
      <c r="D31" s="1" t="s">
        <v>99</v>
      </c>
      <c r="E31" s="5">
        <v>1449771</v>
      </c>
      <c r="F31" s="6">
        <v>2831.11</v>
      </c>
      <c r="G31" s="7">
        <v>8.6999999999999994E-3</v>
      </c>
      <c r="J31" s="6"/>
      <c r="K31" s="1" t="s">
        <v>108</v>
      </c>
      <c r="L31" s="7">
        <v>1.04E-2</v>
      </c>
    </row>
    <row r="32" spans="1:12" x14ac:dyDescent="0.3">
      <c r="A32" s="1">
        <v>25</v>
      </c>
      <c r="B32" s="1" t="s">
        <v>1025</v>
      </c>
      <c r="C32" s="1" t="s">
        <v>1026</v>
      </c>
      <c r="D32" s="1" t="s">
        <v>564</v>
      </c>
      <c r="E32" s="5">
        <v>136721</v>
      </c>
      <c r="F32" s="6">
        <v>2655.19</v>
      </c>
      <c r="G32" s="7">
        <v>8.2000000000000007E-3</v>
      </c>
      <c r="J32" s="6"/>
      <c r="K32" s="1" t="s">
        <v>564</v>
      </c>
      <c r="L32" s="7">
        <v>0.01</v>
      </c>
    </row>
    <row r="33" spans="1:12" x14ac:dyDescent="0.3">
      <c r="A33" s="1">
        <v>26</v>
      </c>
      <c r="B33" s="1" t="s">
        <v>398</v>
      </c>
      <c r="C33" s="1" t="s">
        <v>399</v>
      </c>
      <c r="D33" s="1" t="s">
        <v>114</v>
      </c>
      <c r="E33" s="5">
        <v>234866</v>
      </c>
      <c r="F33" s="6">
        <v>2610.1799999999998</v>
      </c>
      <c r="G33" s="7">
        <v>8.0999999999999996E-3</v>
      </c>
      <c r="J33" s="6"/>
      <c r="K33" s="1" t="s">
        <v>99</v>
      </c>
      <c r="L33" s="7">
        <v>8.8000000000000005E-3</v>
      </c>
    </row>
    <row r="34" spans="1:12" x14ac:dyDescent="0.3">
      <c r="A34" s="1">
        <v>27</v>
      </c>
      <c r="B34" s="1" t="s">
        <v>342</v>
      </c>
      <c r="C34" s="1" t="s">
        <v>343</v>
      </c>
      <c r="D34" s="1" t="s">
        <v>135</v>
      </c>
      <c r="E34" s="5">
        <v>1200000</v>
      </c>
      <c r="F34" s="6">
        <v>2591.4</v>
      </c>
      <c r="G34" s="7">
        <v>8.0000000000000002E-3</v>
      </c>
      <c r="J34" s="6"/>
      <c r="K34" s="1" t="s">
        <v>151</v>
      </c>
      <c r="L34" s="7">
        <v>8.0999999999999996E-3</v>
      </c>
    </row>
    <row r="35" spans="1:12" x14ac:dyDescent="0.3">
      <c r="A35" s="1">
        <v>28</v>
      </c>
      <c r="B35" s="1" t="s">
        <v>1027</v>
      </c>
      <c r="C35" s="1" t="s">
        <v>1028</v>
      </c>
      <c r="D35" s="1" t="s">
        <v>395</v>
      </c>
      <c r="E35" s="5">
        <v>205849</v>
      </c>
      <c r="F35" s="6">
        <v>2577.33</v>
      </c>
      <c r="G35" s="7">
        <v>8.0000000000000002E-3</v>
      </c>
      <c r="J35" s="6"/>
      <c r="K35" s="1" t="s">
        <v>176</v>
      </c>
      <c r="L35" s="7">
        <v>7.4999999999999997E-3</v>
      </c>
    </row>
    <row r="36" spans="1:12" x14ac:dyDescent="0.3">
      <c r="A36" s="1">
        <v>29</v>
      </c>
      <c r="B36" s="1" t="s">
        <v>542</v>
      </c>
      <c r="C36" s="1" t="s">
        <v>543</v>
      </c>
      <c r="D36" s="1" t="s">
        <v>237</v>
      </c>
      <c r="E36" s="5">
        <v>687145</v>
      </c>
      <c r="F36" s="6">
        <v>2457.5700000000002</v>
      </c>
      <c r="G36" s="7">
        <v>7.6E-3</v>
      </c>
      <c r="J36" s="6"/>
      <c r="K36" s="1" t="s">
        <v>903</v>
      </c>
      <c r="L36" s="7">
        <v>7.4999999999999997E-3</v>
      </c>
    </row>
    <row r="37" spans="1:12" x14ac:dyDescent="0.3">
      <c r="A37" s="1">
        <v>30</v>
      </c>
      <c r="B37" s="1" t="s">
        <v>19</v>
      </c>
      <c r="C37" s="1" t="s">
        <v>20</v>
      </c>
      <c r="D37" s="1" t="s">
        <v>16</v>
      </c>
      <c r="E37" s="5">
        <v>137600</v>
      </c>
      <c r="F37" s="6">
        <v>2450.38</v>
      </c>
      <c r="G37" s="7">
        <v>7.6E-3</v>
      </c>
      <c r="J37" s="6"/>
      <c r="K37" s="1" t="s">
        <v>593</v>
      </c>
      <c r="L37" s="7">
        <v>6.8999999999999999E-3</v>
      </c>
    </row>
    <row r="38" spans="1:12" x14ac:dyDescent="0.3">
      <c r="A38" s="1">
        <v>31</v>
      </c>
      <c r="B38" s="1" t="s">
        <v>174</v>
      </c>
      <c r="C38" s="1" t="s">
        <v>175</v>
      </c>
      <c r="D38" s="1" t="s">
        <v>176</v>
      </c>
      <c r="E38" s="5">
        <v>464700</v>
      </c>
      <c r="F38" s="6">
        <v>2439.44</v>
      </c>
      <c r="G38" s="7">
        <v>7.4999999999999997E-3</v>
      </c>
      <c r="J38" s="6"/>
      <c r="K38" s="1" t="s">
        <v>283</v>
      </c>
      <c r="L38" s="7">
        <v>5.8999999999999999E-3</v>
      </c>
    </row>
    <row r="39" spans="1:12" x14ac:dyDescent="0.3">
      <c r="A39" s="1">
        <v>32</v>
      </c>
      <c r="B39" s="1" t="s">
        <v>56</v>
      </c>
      <c r="C39" s="1" t="s">
        <v>57</v>
      </c>
      <c r="D39" s="1" t="s">
        <v>55</v>
      </c>
      <c r="E39" s="5">
        <v>146871</v>
      </c>
      <c r="F39" s="6">
        <v>2430.5700000000002</v>
      </c>
      <c r="G39" s="7">
        <v>7.4999999999999997E-3</v>
      </c>
      <c r="J39" s="6"/>
      <c r="K39" s="1" t="s">
        <v>126</v>
      </c>
      <c r="L39" s="7">
        <v>5.7999999999999996E-3</v>
      </c>
    </row>
    <row r="40" spans="1:12" x14ac:dyDescent="0.3">
      <c r="A40" s="1">
        <v>33</v>
      </c>
      <c r="B40" s="1" t="s">
        <v>115</v>
      </c>
      <c r="C40" s="1" t="s">
        <v>116</v>
      </c>
      <c r="D40" s="1" t="s">
        <v>114</v>
      </c>
      <c r="E40" s="5">
        <v>84495</v>
      </c>
      <c r="F40" s="6">
        <v>2370.42</v>
      </c>
      <c r="G40" s="7">
        <v>7.3000000000000001E-3</v>
      </c>
      <c r="J40" s="6"/>
      <c r="K40" s="1" t="s">
        <v>217</v>
      </c>
      <c r="L40" s="7">
        <v>4.8999999999999998E-3</v>
      </c>
    </row>
    <row r="41" spans="1:12" x14ac:dyDescent="0.3">
      <c r="A41" s="1">
        <v>34</v>
      </c>
      <c r="B41" s="1" t="s">
        <v>336</v>
      </c>
      <c r="C41" s="1" t="s">
        <v>337</v>
      </c>
      <c r="D41" s="1" t="s">
        <v>135</v>
      </c>
      <c r="E41" s="5">
        <v>157452</v>
      </c>
      <c r="F41" s="6">
        <v>2291.87</v>
      </c>
      <c r="G41" s="7">
        <v>7.1000000000000004E-3</v>
      </c>
      <c r="J41" s="6"/>
      <c r="K41" s="1" t="s">
        <v>142</v>
      </c>
      <c r="L41" s="7">
        <v>4.8999999999999998E-3</v>
      </c>
    </row>
    <row r="42" spans="1:12" x14ac:dyDescent="0.3">
      <c r="A42" s="1">
        <v>35</v>
      </c>
      <c r="B42" s="1" t="s">
        <v>27</v>
      </c>
      <c r="C42" s="1" t="s">
        <v>28</v>
      </c>
      <c r="D42" s="1" t="s">
        <v>16</v>
      </c>
      <c r="E42" s="5">
        <v>903825</v>
      </c>
      <c r="F42" s="6">
        <v>2260.4699999999998</v>
      </c>
      <c r="G42" s="7">
        <v>7.0000000000000001E-3</v>
      </c>
      <c r="J42" s="6"/>
      <c r="K42" s="1" t="s">
        <v>181</v>
      </c>
      <c r="L42" s="7">
        <v>4.4000000000000003E-3</v>
      </c>
    </row>
    <row r="43" spans="1:12" x14ac:dyDescent="0.3">
      <c r="A43" s="1">
        <v>36</v>
      </c>
      <c r="B43" s="1" t="s">
        <v>602</v>
      </c>
      <c r="C43" s="1" t="s">
        <v>603</v>
      </c>
      <c r="D43" s="1" t="s">
        <v>412</v>
      </c>
      <c r="E43" s="5">
        <v>355500</v>
      </c>
      <c r="F43" s="6">
        <v>2193.61</v>
      </c>
      <c r="G43" s="7">
        <v>6.7999999999999996E-3</v>
      </c>
      <c r="J43" s="6"/>
      <c r="K43" s="1" t="s">
        <v>129</v>
      </c>
      <c r="L43" s="7">
        <v>3.8E-3</v>
      </c>
    </row>
    <row r="44" spans="1:12" x14ac:dyDescent="0.3">
      <c r="A44" s="1">
        <v>37</v>
      </c>
      <c r="B44" s="1" t="s">
        <v>100</v>
      </c>
      <c r="C44" s="1" t="s">
        <v>101</v>
      </c>
      <c r="D44" s="1" t="s">
        <v>102</v>
      </c>
      <c r="E44" s="5">
        <v>387436</v>
      </c>
      <c r="F44" s="6">
        <v>1944.54</v>
      </c>
      <c r="G44" s="7">
        <v>6.0000000000000001E-3</v>
      </c>
      <c r="J44" s="6"/>
      <c r="K44" s="1" t="s">
        <v>145</v>
      </c>
      <c r="L44" s="7">
        <v>3.8E-3</v>
      </c>
    </row>
    <row r="45" spans="1:12" x14ac:dyDescent="0.3">
      <c r="A45" s="1">
        <v>38</v>
      </c>
      <c r="B45" s="1" t="s">
        <v>702</v>
      </c>
      <c r="C45" s="1" t="s">
        <v>703</v>
      </c>
      <c r="D45" s="1" t="s">
        <v>395</v>
      </c>
      <c r="E45" s="5">
        <v>413123</v>
      </c>
      <c r="F45" s="6">
        <v>1894.17</v>
      </c>
      <c r="G45" s="7">
        <v>5.8999999999999999E-3</v>
      </c>
      <c r="J45" s="6"/>
      <c r="K45" s="1" t="s">
        <v>580</v>
      </c>
      <c r="L45" s="7">
        <v>3.5000000000000001E-3</v>
      </c>
    </row>
    <row r="46" spans="1:12" x14ac:dyDescent="0.3">
      <c r="A46" s="1">
        <v>39</v>
      </c>
      <c r="B46" s="1" t="s">
        <v>124</v>
      </c>
      <c r="C46" s="1" t="s">
        <v>125</v>
      </c>
      <c r="D46" s="1" t="s">
        <v>126</v>
      </c>
      <c r="E46" s="5">
        <v>251979</v>
      </c>
      <c r="F46" s="6">
        <v>1886.94</v>
      </c>
      <c r="G46" s="7">
        <v>5.7999999999999996E-3</v>
      </c>
      <c r="J46" s="6"/>
      <c r="K46" s="1" t="s">
        <v>415</v>
      </c>
      <c r="L46" s="7">
        <v>3.3E-3</v>
      </c>
    </row>
    <row r="47" spans="1:12" x14ac:dyDescent="0.3">
      <c r="A47" s="1">
        <v>40</v>
      </c>
      <c r="B47" s="1" t="s">
        <v>344</v>
      </c>
      <c r="C47" s="1" t="s">
        <v>345</v>
      </c>
      <c r="D47" s="1" t="s">
        <v>135</v>
      </c>
      <c r="E47" s="5">
        <v>189860</v>
      </c>
      <c r="F47" s="6">
        <v>1855.79</v>
      </c>
      <c r="G47" s="7">
        <v>5.7000000000000002E-3</v>
      </c>
      <c r="J47" s="6"/>
      <c r="K47" s="1" t="s">
        <v>577</v>
      </c>
      <c r="L47" s="7">
        <v>3.0000000000000001E-3</v>
      </c>
    </row>
    <row r="48" spans="1:12" x14ac:dyDescent="0.3">
      <c r="A48" s="1">
        <v>41</v>
      </c>
      <c r="B48" s="1" t="s">
        <v>29</v>
      </c>
      <c r="C48" s="1" t="s">
        <v>30</v>
      </c>
      <c r="D48" s="1" t="s">
        <v>16</v>
      </c>
      <c r="E48" s="5">
        <v>925000</v>
      </c>
      <c r="F48" s="6">
        <v>1800.98</v>
      </c>
      <c r="G48" s="7">
        <v>5.5999999999999999E-3</v>
      </c>
      <c r="J48" s="6"/>
      <c r="K48" s="1" t="s">
        <v>121</v>
      </c>
      <c r="L48" s="7">
        <v>2.5999999999999999E-3</v>
      </c>
    </row>
    <row r="49" spans="1:12" x14ac:dyDescent="0.3">
      <c r="A49" s="1">
        <v>42</v>
      </c>
      <c r="B49" s="1" t="s">
        <v>363</v>
      </c>
      <c r="C49" s="1" t="s">
        <v>364</v>
      </c>
      <c r="D49" s="1" t="s">
        <v>16</v>
      </c>
      <c r="E49" s="5">
        <v>750000</v>
      </c>
      <c r="F49" s="6">
        <v>1705.88</v>
      </c>
      <c r="G49" s="7">
        <v>5.3E-3</v>
      </c>
      <c r="J49" s="6"/>
      <c r="K49" s="1" t="s">
        <v>220</v>
      </c>
      <c r="L49" s="7">
        <v>1.6000000000000001E-3</v>
      </c>
    </row>
    <row r="50" spans="1:12" x14ac:dyDescent="0.3">
      <c r="A50" s="1">
        <v>43</v>
      </c>
      <c r="B50" s="1" t="s">
        <v>935</v>
      </c>
      <c r="C50" s="1" t="s">
        <v>936</v>
      </c>
      <c r="D50" s="1" t="s">
        <v>157</v>
      </c>
      <c r="E50" s="5">
        <v>488698</v>
      </c>
      <c r="F50" s="6">
        <v>1621.01</v>
      </c>
      <c r="G50" s="7">
        <v>5.0000000000000001E-3</v>
      </c>
      <c r="J50" s="6"/>
      <c r="K50" s="1" t="s">
        <v>105</v>
      </c>
      <c r="L50" s="7">
        <v>4.0000000000000002E-4</v>
      </c>
    </row>
    <row r="51" spans="1:12" x14ac:dyDescent="0.3">
      <c r="A51" s="1">
        <v>44</v>
      </c>
      <c r="B51" s="1" t="s">
        <v>193</v>
      </c>
      <c r="C51" s="1" t="s">
        <v>194</v>
      </c>
      <c r="D51" s="1" t="s">
        <v>157</v>
      </c>
      <c r="E51" s="5">
        <v>103406</v>
      </c>
      <c r="F51" s="6">
        <v>1615.2</v>
      </c>
      <c r="G51" s="7">
        <v>5.0000000000000001E-3</v>
      </c>
      <c r="J51" s="6"/>
      <c r="K51" s="1" t="s">
        <v>744</v>
      </c>
      <c r="L51" s="7">
        <v>-0.35799999999999998</v>
      </c>
    </row>
    <row r="52" spans="1:12" x14ac:dyDescent="0.3">
      <c r="A52" s="1">
        <v>45</v>
      </c>
      <c r="B52" s="1" t="s">
        <v>1029</v>
      </c>
      <c r="C52" s="1" t="s">
        <v>1030</v>
      </c>
      <c r="D52" s="1" t="s">
        <v>151</v>
      </c>
      <c r="E52" s="5">
        <v>50661</v>
      </c>
      <c r="F52" s="6">
        <v>1608.66</v>
      </c>
      <c r="G52" s="7">
        <v>5.0000000000000001E-3</v>
      </c>
      <c r="J52" s="6"/>
      <c r="K52" s="1" t="s">
        <v>46</v>
      </c>
      <c r="L52" s="7">
        <v>3.0599999999999999E-2</v>
      </c>
    </row>
    <row r="53" spans="1:12" x14ac:dyDescent="0.3">
      <c r="A53" s="1">
        <v>46</v>
      </c>
      <c r="B53" s="1" t="s">
        <v>215</v>
      </c>
      <c r="C53" s="1" t="s">
        <v>216</v>
      </c>
      <c r="D53" s="1" t="s">
        <v>217</v>
      </c>
      <c r="E53" s="5">
        <v>671617</v>
      </c>
      <c r="F53" s="6">
        <v>1596.37</v>
      </c>
      <c r="G53" s="7">
        <v>4.8999999999999998E-3</v>
      </c>
      <c r="J53" s="6"/>
    </row>
    <row r="54" spans="1:12" x14ac:dyDescent="0.3">
      <c r="A54" s="1">
        <v>47</v>
      </c>
      <c r="B54" s="1" t="s">
        <v>140</v>
      </c>
      <c r="C54" s="1" t="s">
        <v>141</v>
      </c>
      <c r="D54" s="1" t="s">
        <v>142</v>
      </c>
      <c r="E54" s="5">
        <v>195324</v>
      </c>
      <c r="F54" s="6">
        <v>1588.37</v>
      </c>
      <c r="G54" s="7">
        <v>4.8999999999999998E-3</v>
      </c>
      <c r="J54" s="6"/>
    </row>
    <row r="55" spans="1:12" x14ac:dyDescent="0.3">
      <c r="A55" s="1">
        <v>48</v>
      </c>
      <c r="B55" s="1" t="s">
        <v>23</v>
      </c>
      <c r="C55" s="1" t="s">
        <v>24</v>
      </c>
      <c r="D55" s="1" t="s">
        <v>16</v>
      </c>
      <c r="E55" s="5">
        <v>133750</v>
      </c>
      <c r="F55" s="6">
        <v>1571.9</v>
      </c>
      <c r="G55" s="7">
        <v>4.8999999999999998E-3</v>
      </c>
      <c r="J55" s="6"/>
    </row>
    <row r="56" spans="1:12" x14ac:dyDescent="0.3">
      <c r="A56" s="1">
        <v>49</v>
      </c>
      <c r="B56" s="1" t="s">
        <v>1031</v>
      </c>
      <c r="C56" s="1" t="s">
        <v>1032</v>
      </c>
      <c r="D56" s="1" t="s">
        <v>412</v>
      </c>
      <c r="E56" s="5">
        <v>32019</v>
      </c>
      <c r="F56" s="6">
        <v>1426.09</v>
      </c>
      <c r="G56" s="7">
        <v>4.4000000000000003E-3</v>
      </c>
      <c r="J56" s="6"/>
    </row>
    <row r="57" spans="1:12" x14ac:dyDescent="0.3">
      <c r="A57" s="1">
        <v>50</v>
      </c>
      <c r="B57" s="1" t="s">
        <v>591</v>
      </c>
      <c r="C57" s="1" t="s">
        <v>592</v>
      </c>
      <c r="D57" s="1" t="s">
        <v>593</v>
      </c>
      <c r="E57" s="5">
        <v>156750</v>
      </c>
      <c r="F57" s="6">
        <v>1324.69</v>
      </c>
      <c r="G57" s="7">
        <v>4.1000000000000003E-3</v>
      </c>
      <c r="J57" s="6"/>
    </row>
    <row r="58" spans="1:12" x14ac:dyDescent="0.3">
      <c r="A58" s="1">
        <v>51</v>
      </c>
      <c r="B58" s="1" t="s">
        <v>127</v>
      </c>
      <c r="C58" s="1" t="s">
        <v>128</v>
      </c>
      <c r="D58" s="1" t="s">
        <v>129</v>
      </c>
      <c r="E58" s="5">
        <v>32175</v>
      </c>
      <c r="F58" s="6">
        <v>1239.99</v>
      </c>
      <c r="G58" s="7">
        <v>3.8E-3</v>
      </c>
      <c r="J58" s="6"/>
    </row>
    <row r="59" spans="1:12" x14ac:dyDescent="0.3">
      <c r="A59" s="1">
        <v>52</v>
      </c>
      <c r="B59" s="1" t="s">
        <v>1033</v>
      </c>
      <c r="C59" s="1" t="s">
        <v>1034</v>
      </c>
      <c r="D59" s="1" t="s">
        <v>145</v>
      </c>
      <c r="E59" s="5">
        <v>76416</v>
      </c>
      <c r="F59" s="6">
        <v>1229.1500000000001</v>
      </c>
      <c r="G59" s="7">
        <v>3.8E-3</v>
      </c>
      <c r="J59" s="6"/>
    </row>
    <row r="60" spans="1:12" x14ac:dyDescent="0.3">
      <c r="A60" s="1">
        <v>53</v>
      </c>
      <c r="B60" s="1" t="s">
        <v>578</v>
      </c>
      <c r="C60" s="1" t="s">
        <v>579</v>
      </c>
      <c r="D60" s="1" t="s">
        <v>580</v>
      </c>
      <c r="E60" s="5">
        <v>243800</v>
      </c>
      <c r="F60" s="6">
        <v>1142.08</v>
      </c>
      <c r="G60" s="7">
        <v>3.5000000000000001E-3</v>
      </c>
      <c r="J60" s="6"/>
    </row>
    <row r="61" spans="1:12" x14ac:dyDescent="0.3">
      <c r="A61" s="1">
        <v>54</v>
      </c>
      <c r="B61" s="1" t="s">
        <v>529</v>
      </c>
      <c r="C61" s="1" t="s">
        <v>530</v>
      </c>
      <c r="D61" s="1" t="s">
        <v>283</v>
      </c>
      <c r="E61" s="5">
        <v>149800</v>
      </c>
      <c r="F61" s="6">
        <v>1050.6199999999999</v>
      </c>
      <c r="G61" s="7">
        <v>3.2000000000000002E-3</v>
      </c>
      <c r="J61" s="6"/>
    </row>
    <row r="62" spans="1:12" x14ac:dyDescent="0.3">
      <c r="A62" s="1">
        <v>55</v>
      </c>
      <c r="B62" s="1" t="s">
        <v>720</v>
      </c>
      <c r="C62" s="1" t="s">
        <v>721</v>
      </c>
      <c r="D62" s="1" t="s">
        <v>237</v>
      </c>
      <c r="E62" s="5">
        <v>238950</v>
      </c>
      <c r="F62" s="6">
        <v>1001.32</v>
      </c>
      <c r="G62" s="7">
        <v>3.0999999999999999E-3</v>
      </c>
      <c r="J62" s="6"/>
    </row>
    <row r="63" spans="1:12" x14ac:dyDescent="0.3">
      <c r="A63" s="1">
        <v>56</v>
      </c>
      <c r="B63" s="1" t="s">
        <v>575</v>
      </c>
      <c r="C63" s="1" t="s">
        <v>576</v>
      </c>
      <c r="D63" s="1" t="s">
        <v>577</v>
      </c>
      <c r="E63" s="5">
        <v>20100</v>
      </c>
      <c r="F63" s="6">
        <v>970.83</v>
      </c>
      <c r="G63" s="7">
        <v>3.0000000000000001E-3</v>
      </c>
      <c r="J63" s="6"/>
    </row>
    <row r="64" spans="1:12" x14ac:dyDescent="0.3">
      <c r="A64" s="1">
        <v>57</v>
      </c>
      <c r="B64" s="1" t="s">
        <v>680</v>
      </c>
      <c r="C64" s="1" t="s">
        <v>681</v>
      </c>
      <c r="D64" s="1" t="s">
        <v>593</v>
      </c>
      <c r="E64" s="5">
        <v>51800</v>
      </c>
      <c r="F64" s="6">
        <v>918.08</v>
      </c>
      <c r="G64" s="7">
        <v>2.8E-3</v>
      </c>
      <c r="J64" s="6"/>
    </row>
    <row r="65" spans="1:10" x14ac:dyDescent="0.3">
      <c r="A65" s="1">
        <v>58</v>
      </c>
      <c r="B65" s="1" t="s">
        <v>457</v>
      </c>
      <c r="C65" s="1" t="s">
        <v>458</v>
      </c>
      <c r="D65" s="1" t="s">
        <v>121</v>
      </c>
      <c r="E65" s="5">
        <v>18500</v>
      </c>
      <c r="F65" s="6">
        <v>831.66</v>
      </c>
      <c r="G65" s="7">
        <v>2.5999999999999999E-3</v>
      </c>
      <c r="J65" s="6"/>
    </row>
    <row r="66" spans="1:10" x14ac:dyDescent="0.3">
      <c r="A66" s="1">
        <v>59</v>
      </c>
      <c r="B66" s="1" t="s">
        <v>416</v>
      </c>
      <c r="C66" s="1" t="s">
        <v>417</v>
      </c>
      <c r="D66" s="1" t="s">
        <v>298</v>
      </c>
      <c r="E66" s="5">
        <v>53600</v>
      </c>
      <c r="F66" s="6">
        <v>794.3</v>
      </c>
      <c r="G66" s="7">
        <v>2.5000000000000001E-3</v>
      </c>
      <c r="J66" s="6"/>
    </row>
    <row r="67" spans="1:10" x14ac:dyDescent="0.3">
      <c r="A67" s="1">
        <v>60</v>
      </c>
      <c r="B67" s="1" t="s">
        <v>708</v>
      </c>
      <c r="C67" s="1" t="s">
        <v>709</v>
      </c>
      <c r="D67" s="1" t="s">
        <v>181</v>
      </c>
      <c r="E67" s="5">
        <v>121000</v>
      </c>
      <c r="F67" s="6">
        <v>783.48</v>
      </c>
      <c r="G67" s="7">
        <v>2.3999999999999998E-3</v>
      </c>
      <c r="J67" s="6"/>
    </row>
    <row r="68" spans="1:10" x14ac:dyDescent="0.3">
      <c r="A68" s="1">
        <v>61</v>
      </c>
      <c r="B68" s="1" t="s">
        <v>393</v>
      </c>
      <c r="C68" s="1" t="s">
        <v>394</v>
      </c>
      <c r="D68" s="1" t="s">
        <v>395</v>
      </c>
      <c r="E68" s="5">
        <v>48450</v>
      </c>
      <c r="F68" s="6">
        <v>769.89</v>
      </c>
      <c r="G68" s="7">
        <v>2.3999999999999998E-3</v>
      </c>
      <c r="J68" s="6"/>
    </row>
    <row r="69" spans="1:10" x14ac:dyDescent="0.3">
      <c r="A69" s="1">
        <v>62</v>
      </c>
      <c r="B69" s="1" t="s">
        <v>604</v>
      </c>
      <c r="C69" s="1" t="s">
        <v>605</v>
      </c>
      <c r="D69" s="1" t="s">
        <v>415</v>
      </c>
      <c r="E69" s="5">
        <v>73125</v>
      </c>
      <c r="F69" s="6">
        <v>709.6</v>
      </c>
      <c r="G69" s="7">
        <v>2.2000000000000001E-3</v>
      </c>
      <c r="J69" s="6"/>
    </row>
    <row r="70" spans="1:10" x14ac:dyDescent="0.3">
      <c r="A70" s="1">
        <v>63</v>
      </c>
      <c r="B70" s="1" t="s">
        <v>389</v>
      </c>
      <c r="C70" s="1" t="s">
        <v>390</v>
      </c>
      <c r="D70" s="1" t="s">
        <v>148</v>
      </c>
      <c r="E70" s="5">
        <v>14875</v>
      </c>
      <c r="F70" s="6">
        <v>677.37</v>
      </c>
      <c r="G70" s="7">
        <v>2.0999999999999999E-3</v>
      </c>
      <c r="J70" s="6"/>
    </row>
    <row r="71" spans="1:10" x14ac:dyDescent="0.3">
      <c r="A71" s="1">
        <v>64</v>
      </c>
      <c r="B71" s="1" t="s">
        <v>610</v>
      </c>
      <c r="C71" s="1" t="s">
        <v>611</v>
      </c>
      <c r="D71" s="1" t="s">
        <v>181</v>
      </c>
      <c r="E71" s="5">
        <v>70875</v>
      </c>
      <c r="F71" s="6">
        <v>661.12</v>
      </c>
      <c r="G71" s="7">
        <v>2E-3</v>
      </c>
      <c r="J71" s="6"/>
    </row>
    <row r="72" spans="1:10" x14ac:dyDescent="0.3">
      <c r="A72" s="1">
        <v>65</v>
      </c>
      <c r="B72" s="1" t="s">
        <v>25</v>
      </c>
      <c r="C72" s="1" t="s">
        <v>26</v>
      </c>
      <c r="D72" s="1" t="s">
        <v>16</v>
      </c>
      <c r="E72" s="5">
        <v>43000</v>
      </c>
      <c r="F72" s="6">
        <v>612.86</v>
      </c>
      <c r="G72" s="7">
        <v>1.9E-3</v>
      </c>
      <c r="J72" s="6"/>
    </row>
    <row r="73" spans="1:10" x14ac:dyDescent="0.3">
      <c r="A73" s="1">
        <v>66</v>
      </c>
      <c r="B73" s="1" t="s">
        <v>91</v>
      </c>
      <c r="C73" s="1" t="s">
        <v>92</v>
      </c>
      <c r="D73" s="1" t="s">
        <v>55</v>
      </c>
      <c r="E73" s="5">
        <v>82000</v>
      </c>
      <c r="F73" s="6">
        <v>588.84</v>
      </c>
      <c r="G73" s="7">
        <v>1.8E-3</v>
      </c>
      <c r="J73" s="6"/>
    </row>
    <row r="74" spans="1:10" x14ac:dyDescent="0.3">
      <c r="A74" s="1">
        <v>67</v>
      </c>
      <c r="B74" s="1" t="s">
        <v>562</v>
      </c>
      <c r="C74" s="1" t="s">
        <v>563</v>
      </c>
      <c r="D74" s="1" t="s">
        <v>564</v>
      </c>
      <c r="E74" s="5">
        <v>38500</v>
      </c>
      <c r="F74" s="6">
        <v>567.62</v>
      </c>
      <c r="G74" s="7">
        <v>1.8E-3</v>
      </c>
      <c r="J74" s="6"/>
    </row>
    <row r="75" spans="1:10" x14ac:dyDescent="0.3">
      <c r="A75" s="1">
        <v>68</v>
      </c>
      <c r="B75" s="1" t="s">
        <v>524</v>
      </c>
      <c r="C75" s="1" t="s">
        <v>525</v>
      </c>
      <c r="D75" s="1" t="s">
        <v>526</v>
      </c>
      <c r="E75" s="5">
        <v>165550</v>
      </c>
      <c r="F75" s="6">
        <v>547.55999999999995</v>
      </c>
      <c r="G75" s="7">
        <v>1.6999999999999999E-3</v>
      </c>
      <c r="J75" s="6"/>
    </row>
    <row r="76" spans="1:10" x14ac:dyDescent="0.3">
      <c r="A76" s="1">
        <v>69</v>
      </c>
      <c r="B76" s="1" t="s">
        <v>678</v>
      </c>
      <c r="C76" s="1" t="s">
        <v>679</v>
      </c>
      <c r="D76" s="1" t="s">
        <v>220</v>
      </c>
      <c r="E76" s="5">
        <v>161200</v>
      </c>
      <c r="F76" s="6">
        <v>502.46</v>
      </c>
      <c r="G76" s="7">
        <v>1.6000000000000001E-3</v>
      </c>
      <c r="J76" s="6"/>
    </row>
    <row r="77" spans="1:10" x14ac:dyDescent="0.3">
      <c r="A77" s="1">
        <v>70</v>
      </c>
      <c r="B77" s="1" t="s">
        <v>281</v>
      </c>
      <c r="C77" s="1" t="s">
        <v>282</v>
      </c>
      <c r="D77" s="1" t="s">
        <v>283</v>
      </c>
      <c r="E77" s="5">
        <v>262500</v>
      </c>
      <c r="F77" s="6">
        <v>479.32</v>
      </c>
      <c r="G77" s="7">
        <v>1.5E-3</v>
      </c>
      <c r="J77" s="6"/>
    </row>
    <row r="78" spans="1:10" x14ac:dyDescent="0.3">
      <c r="A78" s="1">
        <v>71</v>
      </c>
      <c r="B78" s="1" t="s">
        <v>710</v>
      </c>
      <c r="C78" s="1" t="s">
        <v>711</v>
      </c>
      <c r="D78" s="1" t="s">
        <v>157</v>
      </c>
      <c r="E78" s="5">
        <v>3300</v>
      </c>
      <c r="F78" s="6">
        <v>434.64</v>
      </c>
      <c r="G78" s="7">
        <v>1.2999999999999999E-3</v>
      </c>
      <c r="J78" s="6"/>
    </row>
    <row r="79" spans="1:10" x14ac:dyDescent="0.3">
      <c r="A79" s="1">
        <v>72</v>
      </c>
      <c r="B79" s="1" t="s">
        <v>402</v>
      </c>
      <c r="C79" s="1" t="s">
        <v>403</v>
      </c>
      <c r="D79" s="1" t="s">
        <v>114</v>
      </c>
      <c r="E79" s="5">
        <v>3400</v>
      </c>
      <c r="F79" s="6">
        <v>421.7</v>
      </c>
      <c r="G79" s="7">
        <v>1.2999999999999999E-3</v>
      </c>
      <c r="J79" s="6"/>
    </row>
    <row r="80" spans="1:10" x14ac:dyDescent="0.3">
      <c r="A80" s="1">
        <v>73</v>
      </c>
      <c r="B80" s="1" t="s">
        <v>292</v>
      </c>
      <c r="C80" s="1" t="s">
        <v>293</v>
      </c>
      <c r="D80" s="1" t="s">
        <v>151</v>
      </c>
      <c r="E80" s="5">
        <v>59800</v>
      </c>
      <c r="F80" s="6">
        <v>408.73</v>
      </c>
      <c r="G80" s="7">
        <v>1.2999999999999999E-3</v>
      </c>
      <c r="J80" s="6"/>
    </row>
    <row r="81" spans="1:10" x14ac:dyDescent="0.3">
      <c r="A81" s="1">
        <v>74</v>
      </c>
      <c r="B81" s="1" t="s">
        <v>692</v>
      </c>
      <c r="C81" s="1" t="s">
        <v>693</v>
      </c>
      <c r="D81" s="1" t="s">
        <v>283</v>
      </c>
      <c r="E81" s="5">
        <v>116600</v>
      </c>
      <c r="F81" s="6">
        <v>387.75</v>
      </c>
      <c r="G81" s="7">
        <v>1.1999999999999999E-3</v>
      </c>
      <c r="J81" s="6"/>
    </row>
    <row r="82" spans="1:10" x14ac:dyDescent="0.3">
      <c r="A82" s="1">
        <v>75</v>
      </c>
      <c r="B82" s="1" t="s">
        <v>83</v>
      </c>
      <c r="C82" s="1" t="s">
        <v>84</v>
      </c>
      <c r="D82" s="1" t="s">
        <v>55</v>
      </c>
      <c r="E82" s="5">
        <v>105000</v>
      </c>
      <c r="F82" s="6">
        <v>377.06</v>
      </c>
      <c r="G82" s="7">
        <v>1.1999999999999999E-3</v>
      </c>
      <c r="J82" s="6"/>
    </row>
    <row r="83" spans="1:10" x14ac:dyDescent="0.3">
      <c r="A83" s="1">
        <v>76</v>
      </c>
      <c r="B83" s="1" t="s">
        <v>413</v>
      </c>
      <c r="C83" s="1" t="s">
        <v>414</v>
      </c>
      <c r="D83" s="1" t="s">
        <v>415</v>
      </c>
      <c r="E83" s="5">
        <v>231000</v>
      </c>
      <c r="F83" s="6">
        <v>352.88</v>
      </c>
      <c r="G83" s="7">
        <v>1.1000000000000001E-3</v>
      </c>
      <c r="J83" s="6"/>
    </row>
    <row r="84" spans="1:10" x14ac:dyDescent="0.3">
      <c r="A84" s="1">
        <v>77</v>
      </c>
      <c r="B84" s="1" t="s">
        <v>714</v>
      </c>
      <c r="C84" s="1" t="s">
        <v>715</v>
      </c>
      <c r="D84" s="1" t="s">
        <v>151</v>
      </c>
      <c r="E84" s="5">
        <v>30250</v>
      </c>
      <c r="F84" s="6">
        <v>327.5</v>
      </c>
      <c r="G84" s="7">
        <v>1E-3</v>
      </c>
      <c r="J84" s="6"/>
    </row>
    <row r="85" spans="1:10" x14ac:dyDescent="0.3">
      <c r="A85" s="1">
        <v>78</v>
      </c>
      <c r="B85" s="1" t="s">
        <v>75</v>
      </c>
      <c r="C85" s="1" t="s">
        <v>76</v>
      </c>
      <c r="D85" s="1" t="s">
        <v>55</v>
      </c>
      <c r="E85" s="5">
        <v>25200</v>
      </c>
      <c r="F85" s="6">
        <v>284.23</v>
      </c>
      <c r="G85" s="7">
        <v>8.9999999999999998E-4</v>
      </c>
      <c r="J85" s="6"/>
    </row>
    <row r="86" spans="1:10" x14ac:dyDescent="0.3">
      <c r="A86" s="1">
        <v>79</v>
      </c>
      <c r="B86" s="1" t="s">
        <v>540</v>
      </c>
      <c r="C86" s="1" t="s">
        <v>541</v>
      </c>
      <c r="D86" s="1" t="s">
        <v>108</v>
      </c>
      <c r="E86" s="5">
        <v>36300</v>
      </c>
      <c r="F86" s="6">
        <v>268.14999999999998</v>
      </c>
      <c r="G86" s="7">
        <v>8.0000000000000004E-4</v>
      </c>
      <c r="J86" s="6"/>
    </row>
    <row r="87" spans="1:10" x14ac:dyDescent="0.3">
      <c r="A87" s="1">
        <v>80</v>
      </c>
      <c r="B87" s="1" t="s">
        <v>69</v>
      </c>
      <c r="C87" s="1" t="s">
        <v>70</v>
      </c>
      <c r="D87" s="1" t="s">
        <v>55</v>
      </c>
      <c r="E87" s="5">
        <v>17050</v>
      </c>
      <c r="F87" s="6">
        <v>267.58</v>
      </c>
      <c r="G87" s="7">
        <v>8.0000000000000004E-4</v>
      </c>
      <c r="J87" s="6"/>
    </row>
    <row r="88" spans="1:10" x14ac:dyDescent="0.3">
      <c r="A88" s="1">
        <v>81</v>
      </c>
      <c r="B88" s="1" t="s">
        <v>716</v>
      </c>
      <c r="C88" s="1" t="s">
        <v>717</v>
      </c>
      <c r="D88" s="1" t="s">
        <v>151</v>
      </c>
      <c r="E88" s="5">
        <v>41000</v>
      </c>
      <c r="F88" s="6">
        <v>257.08999999999997</v>
      </c>
      <c r="G88" s="7">
        <v>8.0000000000000004E-4</v>
      </c>
      <c r="J88" s="6"/>
    </row>
    <row r="89" spans="1:10" x14ac:dyDescent="0.3">
      <c r="A89" s="1">
        <v>82</v>
      </c>
      <c r="B89" s="1" t="s">
        <v>369</v>
      </c>
      <c r="C89" s="1" t="s">
        <v>370</v>
      </c>
      <c r="D89" s="1" t="s">
        <v>16</v>
      </c>
      <c r="E89" s="5">
        <v>209250</v>
      </c>
      <c r="F89" s="6">
        <v>233.38</v>
      </c>
      <c r="G89" s="7">
        <v>6.9999999999999999E-4</v>
      </c>
      <c r="J89" s="6"/>
    </row>
    <row r="90" spans="1:10" x14ac:dyDescent="0.3">
      <c r="A90" s="1">
        <v>83</v>
      </c>
      <c r="B90" s="1" t="s">
        <v>734</v>
      </c>
      <c r="C90" s="1" t="s">
        <v>735</v>
      </c>
      <c r="D90" s="1" t="s">
        <v>135</v>
      </c>
      <c r="E90" s="5">
        <v>20250</v>
      </c>
      <c r="F90" s="6">
        <v>211.3</v>
      </c>
      <c r="G90" s="7">
        <v>6.9999999999999999E-4</v>
      </c>
      <c r="J90" s="6"/>
    </row>
    <row r="91" spans="1:10" x14ac:dyDescent="0.3">
      <c r="A91" s="1">
        <v>84</v>
      </c>
      <c r="B91" s="1" t="s">
        <v>406</v>
      </c>
      <c r="C91" s="1" t="s">
        <v>407</v>
      </c>
      <c r="D91" s="1" t="s">
        <v>157</v>
      </c>
      <c r="E91" s="5">
        <v>5775</v>
      </c>
      <c r="F91" s="6">
        <v>205.89</v>
      </c>
      <c r="G91" s="7">
        <v>5.9999999999999995E-4</v>
      </c>
      <c r="J91" s="6"/>
    </row>
    <row r="92" spans="1:10" x14ac:dyDescent="0.3">
      <c r="A92" s="1">
        <v>85</v>
      </c>
      <c r="B92" s="1" t="s">
        <v>736</v>
      </c>
      <c r="C92" s="1" t="s">
        <v>737</v>
      </c>
      <c r="D92" s="1" t="s">
        <v>105</v>
      </c>
      <c r="E92" s="5">
        <v>2600</v>
      </c>
      <c r="F92" s="6">
        <v>134.75</v>
      </c>
      <c r="G92" s="7">
        <v>4.0000000000000002E-4</v>
      </c>
      <c r="J92" s="6"/>
    </row>
    <row r="93" spans="1:10" x14ac:dyDescent="0.3">
      <c r="A93" s="1">
        <v>86</v>
      </c>
      <c r="B93" s="1" t="s">
        <v>338</v>
      </c>
      <c r="C93" s="1" t="s">
        <v>339</v>
      </c>
      <c r="D93" s="1" t="s">
        <v>135</v>
      </c>
      <c r="E93" s="5">
        <v>62468</v>
      </c>
      <c r="F93" s="6">
        <v>105.8</v>
      </c>
      <c r="G93" s="7">
        <v>2.9999999999999997E-4</v>
      </c>
      <c r="J93" s="6"/>
    </row>
    <row r="94" spans="1:10" x14ac:dyDescent="0.3">
      <c r="A94" s="1">
        <v>87</v>
      </c>
      <c r="B94" s="1" t="s">
        <v>85</v>
      </c>
      <c r="C94" s="1" t="s">
        <v>86</v>
      </c>
      <c r="D94" s="1" t="s">
        <v>55</v>
      </c>
      <c r="E94" s="5">
        <v>280</v>
      </c>
      <c r="F94" s="6">
        <v>84.55</v>
      </c>
      <c r="G94" s="7">
        <v>2.9999999999999997E-4</v>
      </c>
      <c r="J94" s="6"/>
    </row>
    <row r="95" spans="1:10" x14ac:dyDescent="0.3">
      <c r="A95" s="1">
        <v>88</v>
      </c>
      <c r="B95" s="1" t="s">
        <v>556</v>
      </c>
      <c r="C95" s="1" t="s">
        <v>557</v>
      </c>
      <c r="D95" s="1" t="s">
        <v>157</v>
      </c>
      <c r="E95" s="5">
        <v>4000</v>
      </c>
      <c r="F95" s="6">
        <v>75.97</v>
      </c>
      <c r="G95" s="7">
        <v>2.0000000000000001E-4</v>
      </c>
      <c r="J95" s="6"/>
    </row>
    <row r="96" spans="1:10" x14ac:dyDescent="0.3">
      <c r="A96" s="1">
        <v>89</v>
      </c>
      <c r="B96" s="1" t="s">
        <v>404</v>
      </c>
      <c r="C96" s="1" t="s">
        <v>405</v>
      </c>
      <c r="D96" s="1" t="s">
        <v>132</v>
      </c>
      <c r="E96" s="5">
        <v>14400</v>
      </c>
      <c r="F96" s="6">
        <v>48.59</v>
      </c>
      <c r="G96" s="7">
        <v>2.0000000000000001E-4</v>
      </c>
      <c r="J96" s="6"/>
    </row>
    <row r="97" spans="1:10" x14ac:dyDescent="0.3">
      <c r="A97" s="1">
        <v>90</v>
      </c>
      <c r="B97" s="1" t="s">
        <v>172</v>
      </c>
      <c r="C97" s="1" t="s">
        <v>173</v>
      </c>
      <c r="D97" s="1" t="s">
        <v>135</v>
      </c>
      <c r="E97" s="5">
        <v>1500</v>
      </c>
      <c r="F97" s="6">
        <v>48.07</v>
      </c>
      <c r="G97" s="7">
        <v>1E-4</v>
      </c>
      <c r="J97" s="6"/>
    </row>
    <row r="98" spans="1:10" x14ac:dyDescent="0.3">
      <c r="A98" s="1">
        <v>91</v>
      </c>
      <c r="B98" s="1" t="s">
        <v>688</v>
      </c>
      <c r="C98" s="1" t="s">
        <v>689</v>
      </c>
      <c r="D98" s="1" t="s">
        <v>135</v>
      </c>
      <c r="E98" s="5">
        <v>40000</v>
      </c>
      <c r="F98" s="6">
        <v>44.78</v>
      </c>
      <c r="G98" s="7">
        <v>1E-4</v>
      </c>
      <c r="J98" s="6"/>
    </row>
    <row r="99" spans="1:10" x14ac:dyDescent="0.3">
      <c r="A99" s="1">
        <v>92</v>
      </c>
      <c r="B99" s="1" t="s">
        <v>81</v>
      </c>
      <c r="C99" s="1" t="s">
        <v>82</v>
      </c>
      <c r="D99" s="1" t="s">
        <v>55</v>
      </c>
      <c r="E99" s="5">
        <v>8500</v>
      </c>
      <c r="F99" s="6">
        <v>39.96</v>
      </c>
      <c r="G99" s="7">
        <v>1E-4</v>
      </c>
      <c r="J99" s="6"/>
    </row>
    <row r="100" spans="1:10" x14ac:dyDescent="0.3">
      <c r="A100" s="1">
        <v>93</v>
      </c>
      <c r="B100" s="1" t="s">
        <v>706</v>
      </c>
      <c r="C100" s="1" t="s">
        <v>707</v>
      </c>
      <c r="D100" s="1" t="s">
        <v>99</v>
      </c>
      <c r="E100" s="5">
        <v>20</v>
      </c>
      <c r="F100" s="6">
        <v>26.97</v>
      </c>
      <c r="G100" s="7">
        <v>1E-4</v>
      </c>
      <c r="J100" s="6"/>
    </row>
    <row r="101" spans="1:10" x14ac:dyDescent="0.3">
      <c r="A101" s="1">
        <v>94</v>
      </c>
      <c r="B101" s="1" t="s">
        <v>463</v>
      </c>
      <c r="C101" s="1" t="s">
        <v>464</v>
      </c>
      <c r="D101" s="1" t="s">
        <v>148</v>
      </c>
      <c r="E101" s="5">
        <v>200</v>
      </c>
      <c r="F101" s="6">
        <v>21.98</v>
      </c>
      <c r="G101" s="7">
        <v>1E-4</v>
      </c>
      <c r="J101" s="6"/>
    </row>
    <row r="102" spans="1:10" x14ac:dyDescent="0.3">
      <c r="A102" s="1">
        <v>95</v>
      </c>
      <c r="B102" s="1" t="s">
        <v>686</v>
      </c>
      <c r="C102" s="1" t="s">
        <v>687</v>
      </c>
      <c r="D102" s="1" t="s">
        <v>212</v>
      </c>
      <c r="E102" s="5">
        <v>5250</v>
      </c>
      <c r="F102" s="6">
        <v>15.25</v>
      </c>
      <c r="G102" s="7" t="s">
        <v>436</v>
      </c>
      <c r="J102" s="6"/>
    </row>
    <row r="103" spans="1:10" x14ac:dyDescent="0.3">
      <c r="A103" s="1">
        <v>96</v>
      </c>
      <c r="B103" s="1" t="s">
        <v>544</v>
      </c>
      <c r="C103" s="1" t="s">
        <v>545</v>
      </c>
      <c r="D103" s="1" t="s">
        <v>145</v>
      </c>
      <c r="E103" s="5">
        <v>200</v>
      </c>
      <c r="F103" s="6">
        <v>11.71</v>
      </c>
      <c r="G103" s="7" t="s">
        <v>436</v>
      </c>
      <c r="J103" s="6"/>
    </row>
    <row r="104" spans="1:10" x14ac:dyDescent="0.3">
      <c r="A104" s="1">
        <v>97</v>
      </c>
      <c r="B104" s="1" t="s">
        <v>682</v>
      </c>
      <c r="C104" s="1" t="s">
        <v>683</v>
      </c>
      <c r="D104" s="1" t="s">
        <v>395</v>
      </c>
      <c r="E104" s="5">
        <v>500</v>
      </c>
      <c r="F104" s="6">
        <v>9.81</v>
      </c>
      <c r="G104" s="7" t="s">
        <v>436</v>
      </c>
      <c r="J104" s="6"/>
    </row>
    <row r="105" spans="1:10" x14ac:dyDescent="0.3">
      <c r="A105" s="1">
        <v>98</v>
      </c>
      <c r="B105" s="1" t="s">
        <v>698</v>
      </c>
      <c r="C105" s="1" t="s">
        <v>699</v>
      </c>
      <c r="D105" s="1" t="s">
        <v>577</v>
      </c>
      <c r="E105" s="5">
        <v>1000</v>
      </c>
      <c r="F105" s="6">
        <v>9.65</v>
      </c>
      <c r="G105" s="7" t="s">
        <v>436</v>
      </c>
      <c r="J105" s="6"/>
    </row>
    <row r="106" spans="1:10" x14ac:dyDescent="0.3">
      <c r="A106" s="1">
        <v>99</v>
      </c>
      <c r="B106" s="1" t="s">
        <v>60</v>
      </c>
      <c r="C106" s="1" t="s">
        <v>61</v>
      </c>
      <c r="D106" s="1" t="s">
        <v>62</v>
      </c>
      <c r="E106" s="5">
        <v>125</v>
      </c>
      <c r="F106" s="6">
        <v>8.66</v>
      </c>
      <c r="G106" s="7" t="s">
        <v>436</v>
      </c>
      <c r="J106" s="6"/>
    </row>
    <row r="107" spans="1:10" x14ac:dyDescent="0.3">
      <c r="A107" s="1">
        <v>100</v>
      </c>
      <c r="B107" s="1" t="s">
        <v>432</v>
      </c>
      <c r="C107" s="1" t="s">
        <v>433</v>
      </c>
      <c r="D107" s="1" t="s">
        <v>148</v>
      </c>
      <c r="E107" s="5">
        <v>275</v>
      </c>
      <c r="F107" s="6">
        <v>8.5399999999999991</v>
      </c>
      <c r="G107" s="7" t="s">
        <v>436</v>
      </c>
      <c r="J107" s="6"/>
    </row>
    <row r="108" spans="1:10" x14ac:dyDescent="0.3">
      <c r="A108" s="1">
        <v>101</v>
      </c>
      <c r="B108" s="1" t="s">
        <v>138</v>
      </c>
      <c r="C108" s="1" t="s">
        <v>139</v>
      </c>
      <c r="D108" s="1" t="s">
        <v>111</v>
      </c>
      <c r="E108" s="5">
        <v>125</v>
      </c>
      <c r="F108" s="6">
        <v>8.52</v>
      </c>
      <c r="G108" s="7" t="s">
        <v>436</v>
      </c>
      <c r="J108" s="6"/>
    </row>
    <row r="109" spans="1:10" x14ac:dyDescent="0.3">
      <c r="A109" s="1">
        <v>102</v>
      </c>
      <c r="B109" s="1" t="s">
        <v>426</v>
      </c>
      <c r="C109" s="1" t="s">
        <v>427</v>
      </c>
      <c r="D109" s="1" t="s">
        <v>148</v>
      </c>
      <c r="E109" s="5">
        <v>1500</v>
      </c>
      <c r="F109" s="6">
        <v>8.08</v>
      </c>
      <c r="G109" s="7" t="s">
        <v>436</v>
      </c>
      <c r="J109" s="6"/>
    </row>
    <row r="110" spans="1:10" x14ac:dyDescent="0.3">
      <c r="A110" s="1">
        <v>103</v>
      </c>
      <c r="B110" s="1" t="s">
        <v>554</v>
      </c>
      <c r="C110" s="1" t="s">
        <v>555</v>
      </c>
      <c r="D110" s="1" t="s">
        <v>151</v>
      </c>
      <c r="E110" s="5">
        <v>250</v>
      </c>
      <c r="F110" s="6">
        <v>7.81</v>
      </c>
      <c r="G110" s="7" t="s">
        <v>436</v>
      </c>
      <c r="J110" s="6"/>
    </row>
    <row r="111" spans="1:10" x14ac:dyDescent="0.3">
      <c r="A111" s="8"/>
      <c r="B111" s="8" t="s">
        <v>39</v>
      </c>
      <c r="C111" s="8"/>
      <c r="D111" s="8"/>
      <c r="E111" s="8"/>
      <c r="F111" s="9">
        <v>217660.4</v>
      </c>
      <c r="G111" s="10">
        <v>0.6724</v>
      </c>
    </row>
    <row r="113" spans="1:10" x14ac:dyDescent="0.3">
      <c r="B113" s="3" t="s">
        <v>742</v>
      </c>
    </row>
    <row r="114" spans="1:10" x14ac:dyDescent="0.3">
      <c r="A114" s="1">
        <v>104</v>
      </c>
      <c r="B114" s="1" t="s">
        <v>792</v>
      </c>
      <c r="D114" s="1" t="s">
        <v>744</v>
      </c>
      <c r="E114" s="5">
        <v>-250</v>
      </c>
      <c r="F114" s="6">
        <v>-7.86</v>
      </c>
      <c r="G114" s="7" t="s">
        <v>436</v>
      </c>
      <c r="H114" s="11">
        <v>45561</v>
      </c>
      <c r="J114" s="6"/>
    </row>
    <row r="115" spans="1:10" x14ac:dyDescent="0.3">
      <c r="A115" s="1">
        <v>105</v>
      </c>
      <c r="B115" s="1" t="s">
        <v>846</v>
      </c>
      <c r="D115" s="1" t="s">
        <v>744</v>
      </c>
      <c r="E115" s="5">
        <v>-1500</v>
      </c>
      <c r="F115" s="6">
        <v>-8.1300000000000008</v>
      </c>
      <c r="G115" s="7" t="s">
        <v>436</v>
      </c>
      <c r="H115" s="11">
        <v>45561</v>
      </c>
      <c r="J115" s="6"/>
    </row>
    <row r="116" spans="1:10" x14ac:dyDescent="0.3">
      <c r="A116" s="1">
        <v>106</v>
      </c>
      <c r="B116" s="1" t="s">
        <v>766</v>
      </c>
      <c r="D116" s="1" t="s">
        <v>744</v>
      </c>
      <c r="E116" s="5">
        <v>-275</v>
      </c>
      <c r="F116" s="6">
        <v>-8.57</v>
      </c>
      <c r="G116" s="7" t="s">
        <v>436</v>
      </c>
      <c r="H116" s="11">
        <v>45561</v>
      </c>
      <c r="J116" s="6"/>
    </row>
    <row r="117" spans="1:10" x14ac:dyDescent="0.3">
      <c r="A117" s="1">
        <v>107</v>
      </c>
      <c r="B117" s="1" t="s">
        <v>867</v>
      </c>
      <c r="D117" s="1" t="s">
        <v>744</v>
      </c>
      <c r="E117" s="5">
        <v>-125</v>
      </c>
      <c r="F117" s="6">
        <v>-8.58</v>
      </c>
      <c r="G117" s="7" t="s">
        <v>436</v>
      </c>
      <c r="H117" s="11">
        <v>45561</v>
      </c>
      <c r="J117" s="6"/>
    </row>
    <row r="118" spans="1:10" x14ac:dyDescent="0.3">
      <c r="A118" s="1">
        <v>108</v>
      </c>
      <c r="B118" s="1" t="s">
        <v>758</v>
      </c>
      <c r="D118" s="1" t="s">
        <v>744</v>
      </c>
      <c r="E118" s="5">
        <v>-125</v>
      </c>
      <c r="F118" s="6">
        <v>-8.7100000000000009</v>
      </c>
      <c r="G118" s="7" t="s">
        <v>436</v>
      </c>
      <c r="H118" s="11">
        <v>45561</v>
      </c>
      <c r="J118" s="6"/>
    </row>
    <row r="119" spans="1:10" x14ac:dyDescent="0.3">
      <c r="A119" s="1">
        <v>109</v>
      </c>
      <c r="B119" s="1" t="s">
        <v>843</v>
      </c>
      <c r="D119" s="1" t="s">
        <v>744</v>
      </c>
      <c r="E119" s="5">
        <v>-1000</v>
      </c>
      <c r="F119" s="6">
        <v>-9.6999999999999993</v>
      </c>
      <c r="G119" s="7" t="s">
        <v>436</v>
      </c>
      <c r="H119" s="11">
        <v>45561</v>
      </c>
      <c r="J119" s="6"/>
    </row>
    <row r="120" spans="1:10" x14ac:dyDescent="0.3">
      <c r="A120" s="1">
        <v>110</v>
      </c>
      <c r="B120" s="1" t="s">
        <v>866</v>
      </c>
      <c r="D120" s="1" t="s">
        <v>744</v>
      </c>
      <c r="E120" s="5">
        <v>-500</v>
      </c>
      <c r="F120" s="6">
        <v>-9.8800000000000008</v>
      </c>
      <c r="G120" s="7" t="s">
        <v>436</v>
      </c>
      <c r="H120" s="11">
        <v>45561</v>
      </c>
      <c r="J120" s="6"/>
    </row>
    <row r="121" spans="1:10" x14ac:dyDescent="0.3">
      <c r="A121" s="1">
        <v>111</v>
      </c>
      <c r="B121" s="1" t="s">
        <v>808</v>
      </c>
      <c r="D121" s="1" t="s">
        <v>744</v>
      </c>
      <c r="E121" s="5">
        <v>-200</v>
      </c>
      <c r="F121" s="6">
        <v>-11.78</v>
      </c>
      <c r="G121" s="7" t="s">
        <v>436</v>
      </c>
      <c r="H121" s="11">
        <v>45561</v>
      </c>
      <c r="J121" s="6"/>
    </row>
    <row r="122" spans="1:10" x14ac:dyDescent="0.3">
      <c r="A122" s="1">
        <v>112</v>
      </c>
      <c r="B122" s="1" t="s">
        <v>856</v>
      </c>
      <c r="D122" s="1" t="s">
        <v>744</v>
      </c>
      <c r="E122" s="5">
        <v>-5250</v>
      </c>
      <c r="F122" s="6">
        <v>-15.36</v>
      </c>
      <c r="G122" s="7" t="s">
        <v>436</v>
      </c>
      <c r="H122" s="11">
        <v>45561</v>
      </c>
      <c r="J122" s="6"/>
    </row>
    <row r="123" spans="1:10" x14ac:dyDescent="0.3">
      <c r="A123" s="1">
        <v>113</v>
      </c>
      <c r="B123" s="1" t="s">
        <v>830</v>
      </c>
      <c r="D123" s="1" t="s">
        <v>744</v>
      </c>
      <c r="E123" s="5">
        <v>-9150</v>
      </c>
      <c r="F123" s="6">
        <v>-21.82</v>
      </c>
      <c r="G123" s="7">
        <v>-1E-4</v>
      </c>
      <c r="H123" s="11">
        <v>45561</v>
      </c>
      <c r="J123" s="6"/>
    </row>
    <row r="124" spans="1:10" x14ac:dyDescent="0.3">
      <c r="A124" s="1">
        <v>114</v>
      </c>
      <c r="B124" s="1" t="s">
        <v>837</v>
      </c>
      <c r="D124" s="1" t="s">
        <v>744</v>
      </c>
      <c r="E124" s="5">
        <v>-200</v>
      </c>
      <c r="F124" s="6">
        <v>-22.05</v>
      </c>
      <c r="G124" s="7">
        <v>-1E-4</v>
      </c>
      <c r="H124" s="11">
        <v>45561</v>
      </c>
      <c r="J124" s="6"/>
    </row>
    <row r="125" spans="1:10" x14ac:dyDescent="0.3">
      <c r="A125" s="1">
        <v>115</v>
      </c>
      <c r="B125" s="1" t="s">
        <v>813</v>
      </c>
      <c r="D125" s="1" t="s">
        <v>744</v>
      </c>
      <c r="E125" s="5">
        <v>-20</v>
      </c>
      <c r="F125" s="6">
        <v>-27.16</v>
      </c>
      <c r="G125" s="7">
        <v>-1E-4</v>
      </c>
      <c r="H125" s="11">
        <v>45561</v>
      </c>
      <c r="J125" s="6"/>
    </row>
    <row r="126" spans="1:10" x14ac:dyDescent="0.3">
      <c r="A126" s="1">
        <v>116</v>
      </c>
      <c r="B126" s="1" t="s">
        <v>770</v>
      </c>
      <c r="D126" s="1" t="s">
        <v>744</v>
      </c>
      <c r="E126" s="5">
        <v>-1400</v>
      </c>
      <c r="F126" s="6">
        <v>-39.54</v>
      </c>
      <c r="G126" s="7">
        <v>-1E-4</v>
      </c>
      <c r="H126" s="11">
        <v>45561</v>
      </c>
      <c r="J126" s="6"/>
    </row>
    <row r="127" spans="1:10" x14ac:dyDescent="0.3">
      <c r="A127" s="1">
        <v>117</v>
      </c>
      <c r="B127" s="1" t="s">
        <v>829</v>
      </c>
      <c r="D127" s="1" t="s">
        <v>744</v>
      </c>
      <c r="E127" s="5">
        <v>-8500</v>
      </c>
      <c r="F127" s="6">
        <v>-40.14</v>
      </c>
      <c r="G127" s="7">
        <v>-1E-4</v>
      </c>
      <c r="H127" s="11">
        <v>45561</v>
      </c>
      <c r="J127" s="6"/>
    </row>
    <row r="128" spans="1:10" x14ac:dyDescent="0.3">
      <c r="A128" s="1">
        <v>118</v>
      </c>
      <c r="B128" s="1" t="s">
        <v>855</v>
      </c>
      <c r="D128" s="1" t="s">
        <v>744</v>
      </c>
      <c r="E128" s="5">
        <v>-40000</v>
      </c>
      <c r="F128" s="6">
        <v>-45.09</v>
      </c>
      <c r="G128" s="7">
        <v>-1E-4</v>
      </c>
      <c r="H128" s="11">
        <v>45561</v>
      </c>
      <c r="J128" s="6"/>
    </row>
    <row r="129" spans="1:10" x14ac:dyDescent="0.3">
      <c r="A129" s="1">
        <v>119</v>
      </c>
      <c r="B129" s="1" t="s">
        <v>823</v>
      </c>
      <c r="D129" s="1" t="s">
        <v>744</v>
      </c>
      <c r="E129" s="5">
        <v>-10200</v>
      </c>
      <c r="F129" s="6">
        <v>-46.94</v>
      </c>
      <c r="G129" s="7">
        <v>-1E-4</v>
      </c>
      <c r="H129" s="11">
        <v>45561</v>
      </c>
      <c r="J129" s="6"/>
    </row>
    <row r="130" spans="1:10" x14ac:dyDescent="0.3">
      <c r="A130" s="1">
        <v>120</v>
      </c>
      <c r="B130" s="1" t="s">
        <v>863</v>
      </c>
      <c r="D130" s="1" t="s">
        <v>744</v>
      </c>
      <c r="E130" s="5">
        <v>-1500</v>
      </c>
      <c r="F130" s="6">
        <v>-48.26</v>
      </c>
      <c r="G130" s="7">
        <v>-1E-4</v>
      </c>
      <c r="H130" s="11">
        <v>45561</v>
      </c>
      <c r="J130" s="6"/>
    </row>
    <row r="131" spans="1:10" x14ac:dyDescent="0.3">
      <c r="A131" s="1">
        <v>121</v>
      </c>
      <c r="B131" s="1" t="s">
        <v>817</v>
      </c>
      <c r="D131" s="1" t="s">
        <v>744</v>
      </c>
      <c r="E131" s="5">
        <v>-14400</v>
      </c>
      <c r="F131" s="6">
        <v>-48.92</v>
      </c>
      <c r="G131" s="7">
        <v>-2.0000000000000001E-4</v>
      </c>
      <c r="H131" s="11">
        <v>45561</v>
      </c>
      <c r="J131" s="6"/>
    </row>
    <row r="132" spans="1:10" x14ac:dyDescent="0.3">
      <c r="A132" s="1">
        <v>122</v>
      </c>
      <c r="B132" s="1" t="s">
        <v>820</v>
      </c>
      <c r="D132" s="1" t="s">
        <v>744</v>
      </c>
      <c r="E132" s="5">
        <v>-4000</v>
      </c>
      <c r="F132" s="6">
        <v>-76.5</v>
      </c>
      <c r="G132" s="7">
        <v>-2.0000000000000001E-4</v>
      </c>
      <c r="H132" s="11">
        <v>45561</v>
      </c>
      <c r="J132" s="6"/>
    </row>
    <row r="133" spans="1:10" x14ac:dyDescent="0.3">
      <c r="A133" s="1">
        <v>123</v>
      </c>
      <c r="B133" s="1" t="s">
        <v>796</v>
      </c>
      <c r="D133" s="1" t="s">
        <v>744</v>
      </c>
      <c r="E133" s="5">
        <v>-14700</v>
      </c>
      <c r="F133" s="6">
        <v>-77.5</v>
      </c>
      <c r="G133" s="7">
        <v>-2.0000000000000001E-4</v>
      </c>
      <c r="H133" s="11">
        <v>45561</v>
      </c>
      <c r="J133" s="6"/>
    </row>
    <row r="134" spans="1:10" x14ac:dyDescent="0.3">
      <c r="A134" s="1">
        <v>124</v>
      </c>
      <c r="B134" s="1" t="s">
        <v>849</v>
      </c>
      <c r="D134" s="1" t="s">
        <v>744</v>
      </c>
      <c r="E134" s="5">
        <v>-6300</v>
      </c>
      <c r="F134" s="6">
        <v>-77.900000000000006</v>
      </c>
      <c r="G134" s="7">
        <v>-2.0000000000000001E-4</v>
      </c>
      <c r="H134" s="11">
        <v>45561</v>
      </c>
      <c r="J134" s="6"/>
    </row>
    <row r="135" spans="1:10" x14ac:dyDescent="0.3">
      <c r="A135" s="1">
        <v>125</v>
      </c>
      <c r="B135" s="1" t="s">
        <v>794</v>
      </c>
      <c r="D135" s="1" t="s">
        <v>744</v>
      </c>
      <c r="E135" s="5">
        <v>-280</v>
      </c>
      <c r="F135" s="6">
        <v>-85.15</v>
      </c>
      <c r="G135" s="7">
        <v>-2.9999999999999997E-4</v>
      </c>
      <c r="H135" s="11">
        <v>45561</v>
      </c>
      <c r="J135" s="6"/>
    </row>
    <row r="136" spans="1:10" x14ac:dyDescent="0.3">
      <c r="A136" s="1">
        <v>126</v>
      </c>
      <c r="B136" s="1" t="s">
        <v>804</v>
      </c>
      <c r="D136" s="1" t="s">
        <v>744</v>
      </c>
      <c r="E136" s="5">
        <v>-28800</v>
      </c>
      <c r="F136" s="6">
        <v>-103.56</v>
      </c>
      <c r="G136" s="7">
        <v>-2.9999999999999997E-4</v>
      </c>
      <c r="H136" s="11">
        <v>45561</v>
      </c>
      <c r="J136" s="6"/>
    </row>
    <row r="137" spans="1:10" x14ac:dyDescent="0.3">
      <c r="A137" s="1">
        <v>127</v>
      </c>
      <c r="B137" s="1" t="s">
        <v>842</v>
      </c>
      <c r="D137" s="1" t="s">
        <v>744</v>
      </c>
      <c r="E137" s="5">
        <v>-62468</v>
      </c>
      <c r="F137" s="6">
        <v>-106.54</v>
      </c>
      <c r="G137" s="7">
        <v>-2.9999999999999997E-4</v>
      </c>
      <c r="H137" s="11">
        <v>45561</v>
      </c>
      <c r="J137" s="6"/>
    </row>
    <row r="138" spans="1:10" x14ac:dyDescent="0.3">
      <c r="A138" s="1">
        <v>128</v>
      </c>
      <c r="B138" s="1" t="s">
        <v>763</v>
      </c>
      <c r="D138" s="1" t="s">
        <v>744</v>
      </c>
      <c r="E138" s="5">
        <v>-58800</v>
      </c>
      <c r="F138" s="6">
        <v>-120.28</v>
      </c>
      <c r="G138" s="7">
        <v>-4.0000000000000002E-4</v>
      </c>
      <c r="H138" s="11">
        <v>45624</v>
      </c>
      <c r="J138" s="6"/>
    </row>
    <row r="139" spans="1:10" x14ac:dyDescent="0.3">
      <c r="A139" s="1">
        <v>129</v>
      </c>
      <c r="B139" s="1" t="s">
        <v>762</v>
      </c>
      <c r="D139" s="1" t="s">
        <v>744</v>
      </c>
      <c r="E139" s="5">
        <v>-2600</v>
      </c>
      <c r="F139" s="6">
        <v>-135.07</v>
      </c>
      <c r="G139" s="7">
        <v>-4.0000000000000002E-4</v>
      </c>
      <c r="H139" s="11">
        <v>45561</v>
      </c>
      <c r="J139" s="6"/>
    </row>
    <row r="140" spans="1:10" x14ac:dyDescent="0.3">
      <c r="A140" s="1">
        <v>130</v>
      </c>
      <c r="B140" s="1" t="s">
        <v>784</v>
      </c>
      <c r="D140" s="1" t="s">
        <v>744</v>
      </c>
      <c r="E140" s="5">
        <v>-8450</v>
      </c>
      <c r="F140" s="6">
        <v>-140.78</v>
      </c>
      <c r="G140" s="7">
        <v>-4.0000000000000002E-4</v>
      </c>
      <c r="H140" s="11">
        <v>45561</v>
      </c>
      <c r="J140" s="6"/>
    </row>
    <row r="141" spans="1:10" x14ac:dyDescent="0.3">
      <c r="A141" s="1">
        <v>131</v>
      </c>
      <c r="B141" s="1" t="s">
        <v>854</v>
      </c>
      <c r="D141" s="1" t="s">
        <v>744</v>
      </c>
      <c r="E141" s="5">
        <v>-5775</v>
      </c>
      <c r="F141" s="6">
        <v>-207.07</v>
      </c>
      <c r="G141" s="7">
        <v>-5.9999999999999995E-4</v>
      </c>
      <c r="H141" s="11">
        <v>45561</v>
      </c>
      <c r="J141" s="6"/>
    </row>
    <row r="142" spans="1:10" x14ac:dyDescent="0.3">
      <c r="A142" s="1">
        <v>132</v>
      </c>
      <c r="B142" s="1" t="s">
        <v>767</v>
      </c>
      <c r="D142" s="1" t="s">
        <v>744</v>
      </c>
      <c r="E142" s="5">
        <v>-20250</v>
      </c>
      <c r="F142" s="6">
        <v>-212.74</v>
      </c>
      <c r="G142" s="7">
        <v>-6.9999999999999999E-4</v>
      </c>
      <c r="H142" s="11">
        <v>45561</v>
      </c>
      <c r="J142" s="6"/>
    </row>
    <row r="143" spans="1:10" x14ac:dyDescent="0.3">
      <c r="A143" s="1">
        <v>133</v>
      </c>
      <c r="B143" s="1" t="s">
        <v>876</v>
      </c>
      <c r="D143" s="1" t="s">
        <v>744</v>
      </c>
      <c r="E143" s="5">
        <v>-209250</v>
      </c>
      <c r="F143" s="6">
        <v>-234.49</v>
      </c>
      <c r="G143" s="7">
        <v>-6.9999999999999999E-4</v>
      </c>
      <c r="H143" s="11">
        <v>45561</v>
      </c>
      <c r="J143" s="6"/>
    </row>
    <row r="144" spans="1:10" x14ac:dyDescent="0.3">
      <c r="A144" s="1">
        <v>134</v>
      </c>
      <c r="B144" s="1" t="s">
        <v>789</v>
      </c>
      <c r="D144" s="1" t="s">
        <v>744</v>
      </c>
      <c r="E144" s="5">
        <v>-41000</v>
      </c>
      <c r="F144" s="6">
        <v>-258.89</v>
      </c>
      <c r="G144" s="7">
        <v>-8.0000000000000004E-4</v>
      </c>
      <c r="H144" s="11">
        <v>45561</v>
      </c>
      <c r="J144" s="6"/>
    </row>
    <row r="145" spans="1:10" x14ac:dyDescent="0.3">
      <c r="A145" s="1">
        <v>135</v>
      </c>
      <c r="B145" s="1" t="s">
        <v>872</v>
      </c>
      <c r="D145" s="1" t="s">
        <v>744</v>
      </c>
      <c r="E145" s="5">
        <v>-17050</v>
      </c>
      <c r="F145" s="6">
        <v>-269.11</v>
      </c>
      <c r="G145" s="7">
        <v>-8.0000000000000004E-4</v>
      </c>
      <c r="H145" s="11">
        <v>45561</v>
      </c>
      <c r="J145" s="6"/>
    </row>
    <row r="146" spans="1:10" x14ac:dyDescent="0.3">
      <c r="A146" s="1">
        <v>136</v>
      </c>
      <c r="B146" s="1" t="s">
        <v>825</v>
      </c>
      <c r="D146" s="1" t="s">
        <v>744</v>
      </c>
      <c r="E146" s="5">
        <v>-36300</v>
      </c>
      <c r="F146" s="6">
        <v>-269.76</v>
      </c>
      <c r="G146" s="7">
        <v>-8.0000000000000004E-4</v>
      </c>
      <c r="H146" s="11">
        <v>45561</v>
      </c>
      <c r="J146" s="6"/>
    </row>
    <row r="147" spans="1:10" x14ac:dyDescent="0.3">
      <c r="A147" s="1">
        <v>137</v>
      </c>
      <c r="B147" s="1" t="s">
        <v>824</v>
      </c>
      <c r="D147" s="1" t="s">
        <v>744</v>
      </c>
      <c r="E147" s="5">
        <v>-25200</v>
      </c>
      <c r="F147" s="6">
        <v>-285.24</v>
      </c>
      <c r="G147" s="7">
        <v>-8.9999999999999998E-4</v>
      </c>
      <c r="H147" s="11">
        <v>45561</v>
      </c>
      <c r="J147" s="6"/>
    </row>
    <row r="148" spans="1:10" x14ac:dyDescent="0.3">
      <c r="A148" s="1">
        <v>138</v>
      </c>
      <c r="B148" s="1" t="s">
        <v>791</v>
      </c>
      <c r="D148" s="1" t="s">
        <v>744</v>
      </c>
      <c r="E148" s="5">
        <v>-30250</v>
      </c>
      <c r="F148" s="6">
        <v>-329.76</v>
      </c>
      <c r="G148" s="7">
        <v>-1E-3</v>
      </c>
      <c r="H148" s="11">
        <v>45561</v>
      </c>
      <c r="J148" s="6"/>
    </row>
    <row r="149" spans="1:10" x14ac:dyDescent="0.3">
      <c r="A149" s="1">
        <v>139</v>
      </c>
      <c r="B149" s="1" t="s">
        <v>803</v>
      </c>
      <c r="D149" s="1" t="s">
        <v>744</v>
      </c>
      <c r="E149" s="5">
        <v>-231000</v>
      </c>
      <c r="F149" s="6">
        <v>-355.3</v>
      </c>
      <c r="G149" s="7">
        <v>-1.1000000000000001E-3</v>
      </c>
      <c r="H149" s="11">
        <v>45561</v>
      </c>
      <c r="J149" s="6"/>
    </row>
    <row r="150" spans="1:10" x14ac:dyDescent="0.3">
      <c r="A150" s="1">
        <v>140</v>
      </c>
      <c r="B150" s="1" t="s">
        <v>844</v>
      </c>
      <c r="D150" s="1" t="s">
        <v>744</v>
      </c>
      <c r="E150" s="5">
        <v>-105000</v>
      </c>
      <c r="F150" s="6">
        <v>-379.63</v>
      </c>
      <c r="G150" s="7">
        <v>-1.1999999999999999E-3</v>
      </c>
      <c r="H150" s="11">
        <v>45561</v>
      </c>
      <c r="J150" s="6"/>
    </row>
    <row r="151" spans="1:10" x14ac:dyDescent="0.3">
      <c r="A151" s="1">
        <v>141</v>
      </c>
      <c r="B151" s="1" t="s">
        <v>850</v>
      </c>
      <c r="D151" s="1" t="s">
        <v>744</v>
      </c>
      <c r="E151" s="5">
        <v>-116600</v>
      </c>
      <c r="F151" s="6">
        <v>-389.33</v>
      </c>
      <c r="G151" s="7">
        <v>-1.1999999999999999E-3</v>
      </c>
      <c r="H151" s="11">
        <v>45561</v>
      </c>
      <c r="J151" s="6"/>
    </row>
    <row r="152" spans="1:10" x14ac:dyDescent="0.3">
      <c r="A152" s="1">
        <v>142</v>
      </c>
      <c r="B152" s="1" t="s">
        <v>821</v>
      </c>
      <c r="D152" s="1" t="s">
        <v>744</v>
      </c>
      <c r="E152" s="5">
        <v>-59800</v>
      </c>
      <c r="F152" s="6">
        <v>-411.69</v>
      </c>
      <c r="G152" s="7">
        <v>-1.2999999999999999E-3</v>
      </c>
      <c r="H152" s="11">
        <v>45561</v>
      </c>
      <c r="J152" s="6"/>
    </row>
    <row r="153" spans="1:10" x14ac:dyDescent="0.3">
      <c r="A153" s="1">
        <v>143</v>
      </c>
      <c r="B153" s="1" t="s">
        <v>774</v>
      </c>
      <c r="D153" s="1" t="s">
        <v>744</v>
      </c>
      <c r="E153" s="5">
        <v>-3400</v>
      </c>
      <c r="F153" s="6">
        <v>-424.45</v>
      </c>
      <c r="G153" s="7">
        <v>-1.2999999999999999E-3</v>
      </c>
      <c r="H153" s="11">
        <v>45561</v>
      </c>
      <c r="J153" s="6"/>
    </row>
    <row r="154" spans="1:10" x14ac:dyDescent="0.3">
      <c r="A154" s="1">
        <v>144</v>
      </c>
      <c r="B154" s="1" t="s">
        <v>801</v>
      </c>
      <c r="D154" s="1" t="s">
        <v>744</v>
      </c>
      <c r="E154" s="5">
        <v>-78000</v>
      </c>
      <c r="F154" s="6">
        <v>-431.42</v>
      </c>
      <c r="G154" s="7">
        <v>-1.2999999999999999E-3</v>
      </c>
      <c r="H154" s="11">
        <v>45561</v>
      </c>
      <c r="J154" s="6"/>
    </row>
    <row r="155" spans="1:10" x14ac:dyDescent="0.3">
      <c r="A155" s="1">
        <v>145</v>
      </c>
      <c r="B155" s="1" t="s">
        <v>799</v>
      </c>
      <c r="D155" s="1" t="s">
        <v>744</v>
      </c>
      <c r="E155" s="5">
        <v>-3300</v>
      </c>
      <c r="F155" s="6">
        <v>-436.26</v>
      </c>
      <c r="G155" s="7">
        <v>-1.2999999999999999E-3</v>
      </c>
      <c r="H155" s="11">
        <v>45561</v>
      </c>
      <c r="J155" s="6"/>
    </row>
    <row r="156" spans="1:10" x14ac:dyDescent="0.3">
      <c r="A156" s="1">
        <v>146</v>
      </c>
      <c r="B156" s="1" t="s">
        <v>851</v>
      </c>
      <c r="D156" s="1" t="s">
        <v>744</v>
      </c>
      <c r="E156" s="5">
        <v>-262500</v>
      </c>
      <c r="F156" s="6">
        <v>-477.54</v>
      </c>
      <c r="G156" s="7">
        <v>-1.5E-3</v>
      </c>
      <c r="H156" s="11">
        <v>45561</v>
      </c>
      <c r="J156" s="6"/>
    </row>
    <row r="157" spans="1:10" x14ac:dyDescent="0.3">
      <c r="A157" s="1">
        <v>147</v>
      </c>
      <c r="B157" s="1" t="s">
        <v>827</v>
      </c>
      <c r="D157" s="1" t="s">
        <v>744</v>
      </c>
      <c r="E157" s="5">
        <v>-17100</v>
      </c>
      <c r="F157" s="6">
        <v>-478.28</v>
      </c>
      <c r="G157" s="7">
        <v>-1.5E-3</v>
      </c>
      <c r="H157" s="11">
        <v>45561</v>
      </c>
      <c r="J157" s="6"/>
    </row>
    <row r="158" spans="1:10" x14ac:dyDescent="0.3">
      <c r="A158" s="1">
        <v>148</v>
      </c>
      <c r="B158" s="1" t="s">
        <v>877</v>
      </c>
      <c r="D158" s="1" t="s">
        <v>744</v>
      </c>
      <c r="E158" s="5">
        <v>-161200</v>
      </c>
      <c r="F158" s="6">
        <v>-506.49</v>
      </c>
      <c r="G158" s="7">
        <v>-1.6000000000000001E-3</v>
      </c>
      <c r="H158" s="11">
        <v>45561</v>
      </c>
      <c r="J158" s="6"/>
    </row>
    <row r="159" spans="1:10" x14ac:dyDescent="0.3">
      <c r="A159" s="1">
        <v>149</v>
      </c>
      <c r="B159" s="1" t="s">
        <v>835</v>
      </c>
      <c r="D159" s="1" t="s">
        <v>744</v>
      </c>
      <c r="E159" s="5">
        <v>-30000</v>
      </c>
      <c r="F159" s="6">
        <v>-537.51</v>
      </c>
      <c r="G159" s="7">
        <v>-1.6999999999999999E-3</v>
      </c>
      <c r="H159" s="11">
        <v>45561</v>
      </c>
      <c r="J159" s="6"/>
    </row>
    <row r="160" spans="1:10" x14ac:dyDescent="0.3">
      <c r="A160" s="1">
        <v>150</v>
      </c>
      <c r="B160" s="1" t="s">
        <v>857</v>
      </c>
      <c r="D160" s="1" t="s">
        <v>744</v>
      </c>
      <c r="E160" s="5">
        <v>-108800</v>
      </c>
      <c r="F160" s="6">
        <v>-549.71</v>
      </c>
      <c r="G160" s="7">
        <v>-1.6999999999999999E-3</v>
      </c>
      <c r="H160" s="11">
        <v>45561</v>
      </c>
      <c r="J160" s="6"/>
    </row>
    <row r="161" spans="1:10" x14ac:dyDescent="0.3">
      <c r="A161" s="1">
        <v>151</v>
      </c>
      <c r="B161" s="1" t="s">
        <v>870</v>
      </c>
      <c r="D161" s="1" t="s">
        <v>744</v>
      </c>
      <c r="E161" s="5">
        <v>-165550</v>
      </c>
      <c r="F161" s="6">
        <v>-550.95000000000005</v>
      </c>
      <c r="G161" s="7">
        <v>-1.6999999999999999E-3</v>
      </c>
      <c r="H161" s="11">
        <v>45561</v>
      </c>
      <c r="J161" s="6"/>
    </row>
    <row r="162" spans="1:10" x14ac:dyDescent="0.3">
      <c r="A162" s="1">
        <v>152</v>
      </c>
      <c r="B162" s="1" t="s">
        <v>790</v>
      </c>
      <c r="D162" s="1" t="s">
        <v>744</v>
      </c>
      <c r="E162" s="5">
        <v>-38500</v>
      </c>
      <c r="F162" s="6">
        <v>-571.32000000000005</v>
      </c>
      <c r="G162" s="7">
        <v>-1.8E-3</v>
      </c>
      <c r="H162" s="11">
        <v>45561</v>
      </c>
      <c r="J162" s="6"/>
    </row>
    <row r="163" spans="1:10" x14ac:dyDescent="0.3">
      <c r="A163" s="1">
        <v>153</v>
      </c>
      <c r="B163" s="1" t="s">
        <v>822</v>
      </c>
      <c r="D163" s="1" t="s">
        <v>744</v>
      </c>
      <c r="E163" s="5">
        <v>-82000</v>
      </c>
      <c r="F163" s="6">
        <v>-591.75</v>
      </c>
      <c r="G163" s="7">
        <v>-1.8E-3</v>
      </c>
      <c r="H163" s="11">
        <v>45561</v>
      </c>
      <c r="J163" s="6"/>
    </row>
    <row r="164" spans="1:10" x14ac:dyDescent="0.3">
      <c r="A164" s="1">
        <v>154</v>
      </c>
      <c r="B164" s="1" t="s">
        <v>885</v>
      </c>
      <c r="D164" s="1" t="s">
        <v>744</v>
      </c>
      <c r="E164" s="5">
        <v>-43000</v>
      </c>
      <c r="F164" s="6">
        <v>-615.89</v>
      </c>
      <c r="G164" s="7">
        <v>-1.9E-3</v>
      </c>
      <c r="H164" s="11">
        <v>45561</v>
      </c>
      <c r="J164" s="6"/>
    </row>
    <row r="165" spans="1:10" x14ac:dyDescent="0.3">
      <c r="A165" s="1">
        <v>155</v>
      </c>
      <c r="B165" s="1" t="s">
        <v>864</v>
      </c>
      <c r="D165" s="1" t="s">
        <v>744</v>
      </c>
      <c r="E165" s="5">
        <v>-70875</v>
      </c>
      <c r="F165" s="6">
        <v>-665.69</v>
      </c>
      <c r="G165" s="7">
        <v>-2.0999999999999999E-3</v>
      </c>
      <c r="H165" s="11">
        <v>45561</v>
      </c>
      <c r="J165" s="6"/>
    </row>
    <row r="166" spans="1:10" x14ac:dyDescent="0.3">
      <c r="A166" s="1">
        <v>156</v>
      </c>
      <c r="B166" s="1" t="s">
        <v>839</v>
      </c>
      <c r="D166" s="1" t="s">
        <v>744</v>
      </c>
      <c r="E166" s="5">
        <v>-14875</v>
      </c>
      <c r="F166" s="6">
        <v>-681.19</v>
      </c>
      <c r="G166" s="7">
        <v>-2.0999999999999999E-3</v>
      </c>
      <c r="H166" s="11">
        <v>45561</v>
      </c>
      <c r="J166" s="6"/>
    </row>
    <row r="167" spans="1:10" x14ac:dyDescent="0.3">
      <c r="A167" s="1">
        <v>157</v>
      </c>
      <c r="B167" s="1" t="s">
        <v>819</v>
      </c>
      <c r="D167" s="1" t="s">
        <v>744</v>
      </c>
      <c r="E167" s="5">
        <v>-73125</v>
      </c>
      <c r="F167" s="6">
        <v>-712.6</v>
      </c>
      <c r="G167" s="7">
        <v>-2.2000000000000001E-3</v>
      </c>
      <c r="H167" s="11">
        <v>45561</v>
      </c>
      <c r="J167" s="6"/>
    </row>
    <row r="168" spans="1:10" x14ac:dyDescent="0.3">
      <c r="A168" s="1">
        <v>158</v>
      </c>
      <c r="B168" s="1" t="s">
        <v>828</v>
      </c>
      <c r="D168" s="1" t="s">
        <v>744</v>
      </c>
      <c r="E168" s="5">
        <v>-48450</v>
      </c>
      <c r="F168" s="6">
        <v>-772.51</v>
      </c>
      <c r="G168" s="7">
        <v>-2.3999999999999998E-3</v>
      </c>
      <c r="H168" s="11">
        <v>45561</v>
      </c>
      <c r="J168" s="6"/>
    </row>
    <row r="169" spans="1:10" x14ac:dyDescent="0.3">
      <c r="A169" s="1">
        <v>159</v>
      </c>
      <c r="B169" s="1" t="s">
        <v>811</v>
      </c>
      <c r="D169" s="1" t="s">
        <v>744</v>
      </c>
      <c r="E169" s="5">
        <v>-121000</v>
      </c>
      <c r="F169" s="6">
        <v>-788.92</v>
      </c>
      <c r="G169" s="7">
        <v>-2.3999999999999998E-3</v>
      </c>
      <c r="H169" s="11">
        <v>45561</v>
      </c>
      <c r="J169" s="6"/>
    </row>
    <row r="170" spans="1:10" x14ac:dyDescent="0.3">
      <c r="A170" s="1">
        <v>160</v>
      </c>
      <c r="B170" s="1" t="s">
        <v>832</v>
      </c>
      <c r="D170" s="1" t="s">
        <v>744</v>
      </c>
      <c r="E170" s="5">
        <v>-53600</v>
      </c>
      <c r="F170" s="6">
        <v>-798.93</v>
      </c>
      <c r="G170" s="7">
        <v>-2.5000000000000001E-3</v>
      </c>
      <c r="H170" s="11">
        <v>45561</v>
      </c>
      <c r="J170" s="6"/>
    </row>
    <row r="171" spans="1:10" x14ac:dyDescent="0.3">
      <c r="A171" s="1">
        <v>161</v>
      </c>
      <c r="B171" s="1" t="s">
        <v>941</v>
      </c>
      <c r="D171" s="1" t="s">
        <v>744</v>
      </c>
      <c r="E171" s="5">
        <v>-18500</v>
      </c>
      <c r="F171" s="6">
        <v>-836.76</v>
      </c>
      <c r="G171" s="7">
        <v>-2.5999999999999999E-3</v>
      </c>
      <c r="H171" s="11">
        <v>45561</v>
      </c>
      <c r="J171" s="6"/>
    </row>
    <row r="172" spans="1:10" x14ac:dyDescent="0.3">
      <c r="A172" s="1">
        <v>162</v>
      </c>
      <c r="B172" s="1" t="s">
        <v>871</v>
      </c>
      <c r="D172" s="1" t="s">
        <v>744</v>
      </c>
      <c r="E172" s="5">
        <v>-51800</v>
      </c>
      <c r="F172" s="6">
        <v>-924.32</v>
      </c>
      <c r="G172" s="7">
        <v>-2.8999999999999998E-3</v>
      </c>
      <c r="H172" s="11">
        <v>45561</v>
      </c>
      <c r="J172" s="6"/>
    </row>
    <row r="173" spans="1:10" x14ac:dyDescent="0.3">
      <c r="A173" s="1">
        <v>163</v>
      </c>
      <c r="B173" s="1" t="s">
        <v>868</v>
      </c>
      <c r="D173" s="1" t="s">
        <v>744</v>
      </c>
      <c r="E173" s="5">
        <v>-20100</v>
      </c>
      <c r="F173" s="6">
        <v>-975.77</v>
      </c>
      <c r="G173" s="7">
        <v>-3.0000000000000001E-3</v>
      </c>
      <c r="H173" s="11">
        <v>45561</v>
      </c>
      <c r="J173" s="6"/>
    </row>
    <row r="174" spans="1:10" x14ac:dyDescent="0.3">
      <c r="A174" s="1">
        <v>164</v>
      </c>
      <c r="B174" s="1" t="s">
        <v>787</v>
      </c>
      <c r="D174" s="1" t="s">
        <v>744</v>
      </c>
      <c r="E174" s="5">
        <v>-238950</v>
      </c>
      <c r="F174" s="6">
        <v>-1007.53</v>
      </c>
      <c r="G174" s="7">
        <v>-3.0999999999999999E-3</v>
      </c>
      <c r="H174" s="11">
        <v>45561</v>
      </c>
      <c r="J174" s="6"/>
    </row>
    <row r="175" spans="1:10" x14ac:dyDescent="0.3">
      <c r="A175" s="1">
        <v>165</v>
      </c>
      <c r="B175" s="1" t="s">
        <v>886</v>
      </c>
      <c r="D175" s="1" t="s">
        <v>744</v>
      </c>
      <c r="E175" s="5">
        <v>-27150</v>
      </c>
      <c r="F175" s="6">
        <v>-1012.21</v>
      </c>
      <c r="G175" s="7">
        <v>-3.0999999999999999E-3</v>
      </c>
      <c r="H175" s="11">
        <v>45561</v>
      </c>
      <c r="J175" s="6"/>
    </row>
    <row r="176" spans="1:10" x14ac:dyDescent="0.3">
      <c r="A176" s="1">
        <v>166</v>
      </c>
      <c r="B176" s="1" t="s">
        <v>797</v>
      </c>
      <c r="D176" s="1" t="s">
        <v>744</v>
      </c>
      <c r="E176" s="5">
        <v>-149800</v>
      </c>
      <c r="F176" s="6">
        <v>-1057.8900000000001</v>
      </c>
      <c r="G176" s="7">
        <v>-3.3E-3</v>
      </c>
      <c r="H176" s="11">
        <v>45561</v>
      </c>
      <c r="J176" s="6"/>
    </row>
    <row r="177" spans="1:10" x14ac:dyDescent="0.3">
      <c r="A177" s="1">
        <v>167</v>
      </c>
      <c r="B177" s="1" t="s">
        <v>883</v>
      </c>
      <c r="D177" s="1" t="s">
        <v>744</v>
      </c>
      <c r="E177" s="5">
        <v>-243800</v>
      </c>
      <c r="F177" s="6">
        <v>-1146.3499999999999</v>
      </c>
      <c r="G177" s="7">
        <v>-3.5000000000000001E-3</v>
      </c>
      <c r="H177" s="11">
        <v>45561</v>
      </c>
      <c r="J177" s="6"/>
    </row>
    <row r="178" spans="1:10" x14ac:dyDescent="0.3">
      <c r="A178" s="1">
        <v>168</v>
      </c>
      <c r="B178" s="1" t="s">
        <v>805</v>
      </c>
      <c r="D178" s="1" t="s">
        <v>744</v>
      </c>
      <c r="E178" s="5">
        <v>-32175</v>
      </c>
      <c r="F178" s="6">
        <v>-1245.54</v>
      </c>
      <c r="G178" s="7">
        <v>-3.8E-3</v>
      </c>
      <c r="H178" s="11">
        <v>45561</v>
      </c>
      <c r="J178" s="6"/>
    </row>
    <row r="179" spans="1:10" x14ac:dyDescent="0.3">
      <c r="A179" s="1">
        <v>169</v>
      </c>
      <c r="B179" s="1" t="s">
        <v>834</v>
      </c>
      <c r="D179" s="1" t="s">
        <v>744</v>
      </c>
      <c r="E179" s="5">
        <v>-156750</v>
      </c>
      <c r="F179" s="6">
        <v>-1332.85</v>
      </c>
      <c r="G179" s="7">
        <v>-4.1000000000000003E-3</v>
      </c>
      <c r="H179" s="11">
        <v>45561</v>
      </c>
      <c r="J179" s="6"/>
    </row>
    <row r="180" spans="1:10" x14ac:dyDescent="0.3">
      <c r="A180" s="1">
        <v>170</v>
      </c>
      <c r="B180" s="1" t="s">
        <v>875</v>
      </c>
      <c r="D180" s="1" t="s">
        <v>744</v>
      </c>
      <c r="E180" s="5">
        <v>-133750</v>
      </c>
      <c r="F180" s="6">
        <v>-1583.06</v>
      </c>
      <c r="G180" s="7">
        <v>-4.8999999999999998E-3</v>
      </c>
      <c r="H180" s="11">
        <v>45561</v>
      </c>
      <c r="J180" s="6"/>
    </row>
    <row r="181" spans="1:10" x14ac:dyDescent="0.3">
      <c r="A181" s="1">
        <v>171</v>
      </c>
      <c r="B181" s="1" t="s">
        <v>858</v>
      </c>
      <c r="D181" s="1" t="s">
        <v>744</v>
      </c>
      <c r="E181" s="5">
        <v>-750000</v>
      </c>
      <c r="F181" s="6">
        <v>-1718.92</v>
      </c>
      <c r="G181" s="7">
        <v>-5.3E-3</v>
      </c>
      <c r="H181" s="11">
        <v>45561</v>
      </c>
      <c r="J181" s="6"/>
    </row>
    <row r="182" spans="1:10" x14ac:dyDescent="0.3">
      <c r="A182" s="1">
        <v>172</v>
      </c>
      <c r="B182" s="1" t="s">
        <v>874</v>
      </c>
      <c r="D182" s="1" t="s">
        <v>744</v>
      </c>
      <c r="E182" s="5">
        <v>-575700</v>
      </c>
      <c r="F182" s="6">
        <v>-1730.55</v>
      </c>
      <c r="G182" s="7">
        <v>-5.3E-3</v>
      </c>
      <c r="H182" s="11">
        <v>45561</v>
      </c>
      <c r="J182" s="6"/>
    </row>
    <row r="183" spans="1:10" x14ac:dyDescent="0.3">
      <c r="A183" s="1">
        <v>173</v>
      </c>
      <c r="B183" s="1" t="s">
        <v>795</v>
      </c>
      <c r="D183" s="1" t="s">
        <v>744</v>
      </c>
      <c r="E183" s="5">
        <v>-925000</v>
      </c>
      <c r="F183" s="6">
        <v>-1812.35</v>
      </c>
      <c r="G183" s="7">
        <v>-5.5999999999999999E-3</v>
      </c>
      <c r="H183" s="11">
        <v>45561</v>
      </c>
      <c r="J183" s="6"/>
    </row>
    <row r="184" spans="1:10" x14ac:dyDescent="0.3">
      <c r="A184" s="1">
        <v>174</v>
      </c>
      <c r="B184" s="1" t="s">
        <v>831</v>
      </c>
      <c r="D184" s="1" t="s">
        <v>744</v>
      </c>
      <c r="E184" s="5">
        <v>-355500</v>
      </c>
      <c r="F184" s="6">
        <v>-2210.14</v>
      </c>
      <c r="G184" s="7">
        <v>-6.7999999999999996E-3</v>
      </c>
      <c r="H184" s="11">
        <v>45561</v>
      </c>
      <c r="J184" s="6"/>
    </row>
    <row r="185" spans="1:10" x14ac:dyDescent="0.3">
      <c r="A185" s="1">
        <v>175</v>
      </c>
      <c r="B185" s="1" t="s">
        <v>887</v>
      </c>
      <c r="D185" s="1" t="s">
        <v>744</v>
      </c>
      <c r="E185" s="5">
        <v>-903825</v>
      </c>
      <c r="F185" s="6">
        <v>-2276.7399999999998</v>
      </c>
      <c r="G185" s="7">
        <v>-7.0000000000000001E-3</v>
      </c>
      <c r="H185" s="11">
        <v>45561</v>
      </c>
      <c r="J185" s="6"/>
    </row>
    <row r="186" spans="1:10" x14ac:dyDescent="0.3">
      <c r="A186" s="1">
        <v>176</v>
      </c>
      <c r="B186" s="1" t="s">
        <v>881</v>
      </c>
      <c r="D186" s="1" t="s">
        <v>744</v>
      </c>
      <c r="E186" s="5">
        <v>-137600</v>
      </c>
      <c r="F186" s="6">
        <v>-2466.27</v>
      </c>
      <c r="G186" s="7">
        <v>-7.6E-3</v>
      </c>
      <c r="H186" s="11">
        <v>45561</v>
      </c>
      <c r="J186" s="6"/>
    </row>
    <row r="187" spans="1:10" x14ac:dyDescent="0.3">
      <c r="A187" s="1">
        <v>177</v>
      </c>
      <c r="B187" s="1" t="s">
        <v>884</v>
      </c>
      <c r="D187" s="1" t="s">
        <v>744</v>
      </c>
      <c r="E187" s="5">
        <v>-35375</v>
      </c>
      <c r="F187" s="6">
        <v>-2563.36</v>
      </c>
      <c r="G187" s="7">
        <v>-7.9000000000000008E-3</v>
      </c>
      <c r="H187" s="11">
        <v>45561</v>
      </c>
      <c r="J187" s="6"/>
    </row>
    <row r="188" spans="1:10" x14ac:dyDescent="0.3">
      <c r="A188" s="1">
        <v>178</v>
      </c>
      <c r="B188" s="1" t="s">
        <v>869</v>
      </c>
      <c r="D188" s="1" t="s">
        <v>744</v>
      </c>
      <c r="E188" s="5">
        <v>-1200000</v>
      </c>
      <c r="F188" s="6">
        <v>-2606.64</v>
      </c>
      <c r="G188" s="7">
        <v>-8.0999999999999996E-3</v>
      </c>
      <c r="H188" s="11">
        <v>45561</v>
      </c>
      <c r="J188" s="6"/>
    </row>
    <row r="189" spans="1:10" x14ac:dyDescent="0.3">
      <c r="A189" s="1">
        <v>179</v>
      </c>
      <c r="B189" s="1" t="s">
        <v>888</v>
      </c>
      <c r="D189" s="1" t="s">
        <v>744</v>
      </c>
      <c r="E189" s="5">
        <v>-97250</v>
      </c>
      <c r="F189" s="6">
        <v>-2955.33</v>
      </c>
      <c r="G189" s="7">
        <v>-9.1000000000000004E-3</v>
      </c>
      <c r="H189" s="11">
        <v>45561</v>
      </c>
      <c r="J189" s="6"/>
    </row>
    <row r="190" spans="1:10" x14ac:dyDescent="0.3">
      <c r="A190" s="1">
        <v>180</v>
      </c>
      <c r="B190" s="1" t="s">
        <v>882</v>
      </c>
      <c r="D190" s="1" t="s">
        <v>744</v>
      </c>
      <c r="E190" s="5">
        <v>-4050000</v>
      </c>
      <c r="F190" s="6">
        <v>-3854.79</v>
      </c>
      <c r="G190" s="7">
        <v>-1.1900000000000001E-2</v>
      </c>
      <c r="H190" s="11">
        <v>45561</v>
      </c>
      <c r="J190" s="6"/>
    </row>
    <row r="191" spans="1:10" x14ac:dyDescent="0.3">
      <c r="A191" s="1">
        <v>181</v>
      </c>
      <c r="B191" s="1" t="s">
        <v>878</v>
      </c>
      <c r="D191" s="1" t="s">
        <v>744</v>
      </c>
      <c r="E191" s="5">
        <v>-624000</v>
      </c>
      <c r="F191" s="6">
        <v>-5123.3500000000004</v>
      </c>
      <c r="G191" s="7">
        <v>-1.5800000000000002E-2</v>
      </c>
      <c r="H191" s="11">
        <v>45561</v>
      </c>
      <c r="J191" s="6"/>
    </row>
    <row r="192" spans="1:10" x14ac:dyDescent="0.3">
      <c r="A192" s="1">
        <v>182</v>
      </c>
      <c r="B192" s="1" t="s">
        <v>873</v>
      </c>
      <c r="D192" s="1" t="s">
        <v>744</v>
      </c>
      <c r="E192" s="5">
        <v>-111900</v>
      </c>
      <c r="F192" s="6">
        <v>-5268.81</v>
      </c>
      <c r="G192" s="7">
        <v>-1.6299999999999999E-2</v>
      </c>
      <c r="H192" s="11">
        <v>45561</v>
      </c>
      <c r="J192" s="6"/>
    </row>
    <row r="193" spans="1:10" x14ac:dyDescent="0.3">
      <c r="A193" s="1">
        <v>183</v>
      </c>
      <c r="B193" s="1" t="s">
        <v>890</v>
      </c>
      <c r="D193" s="1" t="s">
        <v>744</v>
      </c>
      <c r="E193" s="5">
        <v>-42120000</v>
      </c>
      <c r="F193" s="6">
        <v>-6633.9</v>
      </c>
      <c r="G193" s="7">
        <v>-2.0500000000000001E-2</v>
      </c>
      <c r="H193" s="11">
        <v>45561</v>
      </c>
      <c r="J193" s="6"/>
    </row>
    <row r="194" spans="1:10" x14ac:dyDescent="0.3">
      <c r="A194" s="1">
        <v>184</v>
      </c>
      <c r="B194" s="1" t="s">
        <v>879</v>
      </c>
      <c r="D194" s="1" t="s">
        <v>744</v>
      </c>
      <c r="E194" s="5">
        <v>-1802250</v>
      </c>
      <c r="F194" s="6">
        <v>-7869.52</v>
      </c>
      <c r="G194" s="7">
        <v>-2.4299999999999999E-2</v>
      </c>
      <c r="H194" s="11">
        <v>45561</v>
      </c>
      <c r="J194" s="6"/>
    </row>
    <row r="195" spans="1:10" x14ac:dyDescent="0.3">
      <c r="A195" s="1">
        <v>185</v>
      </c>
      <c r="B195" s="1" t="s">
        <v>833</v>
      </c>
      <c r="D195" s="1" t="s">
        <v>744</v>
      </c>
      <c r="E195" s="5">
        <v>-4034800</v>
      </c>
      <c r="F195" s="6">
        <v>-8144.65</v>
      </c>
      <c r="G195" s="7">
        <v>-2.52E-2</v>
      </c>
      <c r="H195" s="11">
        <v>45561</v>
      </c>
      <c r="J195" s="6"/>
    </row>
    <row r="196" spans="1:10" x14ac:dyDescent="0.3">
      <c r="A196" s="1">
        <v>186</v>
      </c>
      <c r="B196" s="1" t="s">
        <v>880</v>
      </c>
      <c r="D196" s="1" t="s">
        <v>744</v>
      </c>
      <c r="E196" s="5">
        <v>-454500</v>
      </c>
      <c r="F196" s="6">
        <v>-13830.89</v>
      </c>
      <c r="G196" s="7">
        <v>-4.2700000000000002E-2</v>
      </c>
      <c r="H196" s="11">
        <v>45561</v>
      </c>
      <c r="J196" s="6"/>
    </row>
    <row r="197" spans="1:10" x14ac:dyDescent="0.3">
      <c r="A197" s="1">
        <v>187</v>
      </c>
      <c r="B197" s="1" t="s">
        <v>889</v>
      </c>
      <c r="D197" s="1" t="s">
        <v>744</v>
      </c>
      <c r="E197" s="5">
        <v>-1117600</v>
      </c>
      <c r="F197" s="6">
        <v>-18367.2</v>
      </c>
      <c r="G197" s="7">
        <v>-5.67E-2</v>
      </c>
      <c r="H197" s="11">
        <v>45561</v>
      </c>
      <c r="J197" s="6"/>
    </row>
    <row r="198" spans="1:10" x14ac:dyDescent="0.3">
      <c r="A198" s="8"/>
      <c r="B198" s="8" t="s">
        <v>39</v>
      </c>
      <c r="C198" s="8"/>
      <c r="D198" s="8"/>
      <c r="E198" s="8"/>
      <c r="F198" s="9">
        <v>-116101.88</v>
      </c>
      <c r="G198" s="10">
        <v>-0.35799999999999998</v>
      </c>
    </row>
    <row r="200" spans="1:10" x14ac:dyDescent="0.3">
      <c r="B200" s="3" t="s">
        <v>891</v>
      </c>
    </row>
    <row r="201" spans="1:10" x14ac:dyDescent="0.3">
      <c r="B201" s="3" t="s">
        <v>892</v>
      </c>
    </row>
    <row r="202" spans="1:10" x14ac:dyDescent="0.3">
      <c r="B202" s="3" t="s">
        <v>13</v>
      </c>
    </row>
    <row r="203" spans="1:10" x14ac:dyDescent="0.3">
      <c r="A203" s="1">
        <v>188</v>
      </c>
      <c r="B203" s="1" t="s">
        <v>1035</v>
      </c>
      <c r="C203" s="1" t="s">
        <v>1036</v>
      </c>
      <c r="D203" s="1" t="s">
        <v>898</v>
      </c>
      <c r="E203" s="5">
        <v>5000</v>
      </c>
      <c r="F203" s="6">
        <v>5204.99</v>
      </c>
      <c r="G203" s="7">
        <v>1.61E-2</v>
      </c>
      <c r="H203" s="11">
        <v>46843</v>
      </c>
      <c r="J203" s="6">
        <v>7.4775</v>
      </c>
    </row>
    <row r="204" spans="1:10" x14ac:dyDescent="0.3">
      <c r="A204" s="1">
        <v>189</v>
      </c>
      <c r="B204" s="1" t="s">
        <v>1037</v>
      </c>
      <c r="C204" s="1" t="s">
        <v>1038</v>
      </c>
      <c r="D204" s="1" t="s">
        <v>898</v>
      </c>
      <c r="E204" s="5">
        <v>500</v>
      </c>
      <c r="F204" s="6">
        <v>5144.47</v>
      </c>
      <c r="G204" s="7">
        <v>1.5900000000000001E-2</v>
      </c>
      <c r="H204" s="11">
        <v>46856</v>
      </c>
      <c r="J204" s="6">
        <v>7.93</v>
      </c>
    </row>
    <row r="205" spans="1:10" x14ac:dyDescent="0.3">
      <c r="A205" s="1">
        <v>190</v>
      </c>
      <c r="B205" s="1" t="s">
        <v>1039</v>
      </c>
      <c r="C205" s="1" t="s">
        <v>1040</v>
      </c>
      <c r="D205" s="1" t="s">
        <v>1041</v>
      </c>
      <c r="E205" s="5">
        <v>2500</v>
      </c>
      <c r="F205" s="6">
        <v>2687.29</v>
      </c>
      <c r="G205" s="7">
        <v>8.3000000000000001E-3</v>
      </c>
      <c r="H205" s="11">
        <v>46360</v>
      </c>
      <c r="J205" s="6">
        <v>8.49</v>
      </c>
    </row>
    <row r="206" spans="1:10" x14ac:dyDescent="0.3">
      <c r="A206" s="1">
        <v>191</v>
      </c>
      <c r="B206" s="1" t="s">
        <v>1042</v>
      </c>
      <c r="C206" s="1" t="s">
        <v>1043</v>
      </c>
      <c r="D206" s="1" t="s">
        <v>1044</v>
      </c>
      <c r="E206" s="5">
        <v>250</v>
      </c>
      <c r="F206" s="6">
        <v>2664.42</v>
      </c>
      <c r="G206" s="7">
        <v>8.2000000000000007E-3</v>
      </c>
      <c r="H206" s="11">
        <v>45982</v>
      </c>
      <c r="J206" s="6">
        <v>8.4</v>
      </c>
    </row>
    <row r="207" spans="1:10" x14ac:dyDescent="0.3">
      <c r="A207" s="1">
        <v>192</v>
      </c>
      <c r="B207" s="1" t="s">
        <v>1045</v>
      </c>
      <c r="C207" s="1" t="s">
        <v>1046</v>
      </c>
      <c r="D207" s="1" t="s">
        <v>898</v>
      </c>
      <c r="E207" s="5">
        <v>2500</v>
      </c>
      <c r="F207" s="6">
        <v>2661.81</v>
      </c>
      <c r="G207" s="7">
        <v>8.2000000000000007E-3</v>
      </c>
      <c r="H207" s="11">
        <v>45964</v>
      </c>
      <c r="J207" s="6">
        <v>7.66</v>
      </c>
    </row>
    <row r="208" spans="1:10" x14ac:dyDescent="0.3">
      <c r="A208" s="1">
        <v>193</v>
      </c>
      <c r="B208" s="1" t="s">
        <v>1035</v>
      </c>
      <c r="C208" s="1" t="s">
        <v>1047</v>
      </c>
      <c r="D208" s="1" t="s">
        <v>898</v>
      </c>
      <c r="E208" s="5">
        <v>250</v>
      </c>
      <c r="F208" s="6">
        <v>2647.95</v>
      </c>
      <c r="G208" s="7">
        <v>8.2000000000000007E-3</v>
      </c>
      <c r="H208" s="11">
        <v>46833</v>
      </c>
      <c r="J208" s="6">
        <v>7.4775</v>
      </c>
    </row>
    <row r="209" spans="1:10" x14ac:dyDescent="0.3">
      <c r="A209" s="1">
        <v>194</v>
      </c>
      <c r="B209" s="1" t="s">
        <v>893</v>
      </c>
      <c r="C209" s="1" t="s">
        <v>1048</v>
      </c>
      <c r="D209" s="1" t="s">
        <v>898</v>
      </c>
      <c r="E209" s="5">
        <v>2500</v>
      </c>
      <c r="F209" s="6">
        <v>2646.23</v>
      </c>
      <c r="G209" s="7">
        <v>8.2000000000000007E-3</v>
      </c>
      <c r="H209" s="11">
        <v>46521</v>
      </c>
      <c r="J209" s="6">
        <v>7.6</v>
      </c>
    </row>
    <row r="210" spans="1:10" x14ac:dyDescent="0.3">
      <c r="A210" s="1">
        <v>195</v>
      </c>
      <c r="B210" s="1" t="s">
        <v>1049</v>
      </c>
      <c r="C210" s="1" t="s">
        <v>1050</v>
      </c>
      <c r="D210" s="1" t="s">
        <v>898</v>
      </c>
      <c r="E210" s="5">
        <v>2500</v>
      </c>
      <c r="F210" s="6">
        <v>2625.14</v>
      </c>
      <c r="G210" s="7">
        <v>8.0999999999999996E-3</v>
      </c>
      <c r="H210" s="11">
        <v>48983</v>
      </c>
      <c r="J210" s="6">
        <v>7.9</v>
      </c>
    </row>
    <row r="211" spans="1:10" x14ac:dyDescent="0.3">
      <c r="A211" s="1">
        <v>196</v>
      </c>
      <c r="B211" s="1" t="s">
        <v>1037</v>
      </c>
      <c r="C211" s="1" t="s">
        <v>1051</v>
      </c>
      <c r="D211" s="1" t="s">
        <v>898</v>
      </c>
      <c r="E211" s="5">
        <v>2500</v>
      </c>
      <c r="F211" s="6">
        <v>2608.25</v>
      </c>
      <c r="G211" s="7">
        <v>8.0999999999999996E-3</v>
      </c>
      <c r="H211" s="11">
        <v>48975</v>
      </c>
      <c r="I211" s="1" t="s">
        <v>1052</v>
      </c>
      <c r="J211" s="6">
        <v>7.8202920000000002</v>
      </c>
    </row>
    <row r="212" spans="1:10" x14ac:dyDescent="0.3">
      <c r="A212" s="1">
        <v>197</v>
      </c>
      <c r="B212" s="1" t="s">
        <v>952</v>
      </c>
      <c r="C212" s="1" t="s">
        <v>1053</v>
      </c>
      <c r="D212" s="1" t="s">
        <v>898</v>
      </c>
      <c r="E212" s="5">
        <v>250</v>
      </c>
      <c r="F212" s="6">
        <v>2607.0700000000002</v>
      </c>
      <c r="G212" s="7">
        <v>8.0999999999999996E-3</v>
      </c>
      <c r="H212" s="11">
        <v>46468</v>
      </c>
      <c r="J212" s="6">
        <v>7.5250000000000004</v>
      </c>
    </row>
    <row r="213" spans="1:10" x14ac:dyDescent="0.3">
      <c r="A213" s="1">
        <v>198</v>
      </c>
      <c r="B213" s="1" t="s">
        <v>1054</v>
      </c>
      <c r="C213" s="1" t="s">
        <v>1055</v>
      </c>
      <c r="D213" s="1" t="s">
        <v>898</v>
      </c>
      <c r="E213" s="5">
        <v>250</v>
      </c>
      <c r="F213" s="6">
        <v>2600.4299999999998</v>
      </c>
      <c r="G213" s="7">
        <v>8.0000000000000002E-3</v>
      </c>
      <c r="H213" s="11">
        <v>46065</v>
      </c>
      <c r="J213" s="6">
        <v>7.85</v>
      </c>
    </row>
    <row r="214" spans="1:10" x14ac:dyDescent="0.3">
      <c r="A214" s="1">
        <v>199</v>
      </c>
      <c r="B214" s="1" t="s">
        <v>950</v>
      </c>
      <c r="C214" s="1" t="s">
        <v>1056</v>
      </c>
      <c r="D214" s="1" t="s">
        <v>898</v>
      </c>
      <c r="E214" s="5">
        <v>250</v>
      </c>
      <c r="F214" s="6">
        <v>2597.7800000000002</v>
      </c>
      <c r="G214" s="7">
        <v>8.0000000000000002E-3</v>
      </c>
      <c r="H214" s="11">
        <v>46078</v>
      </c>
      <c r="J214" s="6">
        <v>8.1603999999999992</v>
      </c>
    </row>
    <row r="215" spans="1:10" x14ac:dyDescent="0.3">
      <c r="A215" s="1">
        <v>200</v>
      </c>
      <c r="B215" s="1" t="s">
        <v>896</v>
      </c>
      <c r="C215" s="1" t="s">
        <v>1057</v>
      </c>
      <c r="D215" s="1" t="s">
        <v>895</v>
      </c>
      <c r="E215" s="5">
        <v>2500</v>
      </c>
      <c r="F215" s="6">
        <v>2557.52</v>
      </c>
      <c r="G215" s="7">
        <v>7.9000000000000008E-3</v>
      </c>
      <c r="H215" s="11">
        <v>47458</v>
      </c>
      <c r="J215" s="6">
        <v>7.4916999999999998</v>
      </c>
    </row>
    <row r="216" spans="1:10" x14ac:dyDescent="0.3">
      <c r="A216" s="1">
        <v>201</v>
      </c>
      <c r="B216" s="1" t="s">
        <v>1058</v>
      </c>
      <c r="C216" s="1" t="s">
        <v>1059</v>
      </c>
      <c r="D216" s="1" t="s">
        <v>898</v>
      </c>
      <c r="E216" s="5">
        <v>2500</v>
      </c>
      <c r="F216" s="6">
        <v>2556.91</v>
      </c>
      <c r="G216" s="7">
        <v>7.9000000000000008E-3</v>
      </c>
      <c r="H216" s="11">
        <v>46582</v>
      </c>
      <c r="J216" s="6">
        <v>7.45</v>
      </c>
    </row>
    <row r="217" spans="1:10" x14ac:dyDescent="0.3">
      <c r="A217" s="1">
        <v>202</v>
      </c>
      <c r="B217" s="1" t="s">
        <v>1042</v>
      </c>
      <c r="C217" s="1" t="s">
        <v>1060</v>
      </c>
      <c r="D217" s="1" t="s">
        <v>1044</v>
      </c>
      <c r="E217" s="5">
        <v>2500</v>
      </c>
      <c r="F217" s="6">
        <v>2553.94</v>
      </c>
      <c r="G217" s="7">
        <v>7.9000000000000008E-3</v>
      </c>
      <c r="H217" s="11">
        <v>46157</v>
      </c>
      <c r="J217" s="6">
        <v>8.4049999999999994</v>
      </c>
    </row>
    <row r="218" spans="1:10" x14ac:dyDescent="0.3">
      <c r="A218" s="1">
        <v>203</v>
      </c>
      <c r="B218" s="1" t="s">
        <v>1061</v>
      </c>
      <c r="C218" s="1" t="s">
        <v>1062</v>
      </c>
      <c r="D218" s="1" t="s">
        <v>898</v>
      </c>
      <c r="E218" s="5">
        <v>2500</v>
      </c>
      <c r="F218" s="6">
        <v>2549.16</v>
      </c>
      <c r="G218" s="7">
        <v>7.9000000000000008E-3</v>
      </c>
      <c r="H218" s="11">
        <v>49129</v>
      </c>
      <c r="J218" s="6">
        <v>7.3129999999999997</v>
      </c>
    </row>
    <row r="219" spans="1:10" x14ac:dyDescent="0.3">
      <c r="A219" s="1">
        <v>204</v>
      </c>
      <c r="B219" s="1" t="s">
        <v>1035</v>
      </c>
      <c r="C219" s="1" t="s">
        <v>1063</v>
      </c>
      <c r="D219" s="1" t="s">
        <v>895</v>
      </c>
      <c r="E219" s="5">
        <v>2500</v>
      </c>
      <c r="F219" s="6">
        <v>2504.89</v>
      </c>
      <c r="G219" s="7">
        <v>7.7000000000000002E-3</v>
      </c>
      <c r="H219" s="11">
        <v>46630</v>
      </c>
      <c r="J219" s="6">
        <v>7.4924999999999997</v>
      </c>
    </row>
    <row r="220" spans="1:10" x14ac:dyDescent="0.3">
      <c r="A220" s="1">
        <v>205</v>
      </c>
      <c r="B220" s="1" t="s">
        <v>1064</v>
      </c>
      <c r="C220" s="1" t="s">
        <v>1065</v>
      </c>
      <c r="D220" s="1" t="s">
        <v>1041</v>
      </c>
      <c r="E220" s="5">
        <v>2500</v>
      </c>
      <c r="F220" s="6">
        <v>2501.27</v>
      </c>
      <c r="G220" s="7">
        <v>7.7000000000000002E-3</v>
      </c>
      <c r="H220" s="11">
        <v>46961</v>
      </c>
      <c r="I220" s="1" t="s">
        <v>1066</v>
      </c>
      <c r="J220" s="6">
        <v>8.8249999999999993</v>
      </c>
    </row>
    <row r="221" spans="1:10" x14ac:dyDescent="0.3">
      <c r="A221" s="1">
        <v>206</v>
      </c>
      <c r="B221" s="1" t="s">
        <v>1064</v>
      </c>
      <c r="C221" s="1" t="s">
        <v>1067</v>
      </c>
      <c r="D221" s="1" t="s">
        <v>1041</v>
      </c>
      <c r="E221" s="5">
        <v>2500</v>
      </c>
      <c r="F221" s="6">
        <v>2501.06</v>
      </c>
      <c r="G221" s="7">
        <v>7.7000000000000002E-3</v>
      </c>
      <c r="H221" s="11">
        <v>46234</v>
      </c>
      <c r="J221" s="6">
        <v>8.8249999999999993</v>
      </c>
    </row>
    <row r="222" spans="1:10" x14ac:dyDescent="0.3">
      <c r="A222" s="1">
        <v>207</v>
      </c>
      <c r="B222" s="1" t="s">
        <v>893</v>
      </c>
      <c r="C222" s="1" t="s">
        <v>1068</v>
      </c>
      <c r="D222" s="1" t="s">
        <v>895</v>
      </c>
      <c r="E222" s="5">
        <v>50</v>
      </c>
      <c r="F222" s="6">
        <v>527.15</v>
      </c>
      <c r="G222" s="7">
        <v>1.6000000000000001E-3</v>
      </c>
      <c r="H222" s="11">
        <v>46034</v>
      </c>
      <c r="J222" s="6">
        <v>7.6887999999999996</v>
      </c>
    </row>
    <row r="223" spans="1:10" x14ac:dyDescent="0.3">
      <c r="A223" s="8"/>
      <c r="B223" s="8" t="s">
        <v>39</v>
      </c>
      <c r="C223" s="8"/>
      <c r="D223" s="8"/>
      <c r="E223" s="8"/>
      <c r="F223" s="9">
        <v>54947.73</v>
      </c>
      <c r="G223" s="10">
        <v>0.16969999999999999</v>
      </c>
    </row>
    <row r="225" spans="1:10" x14ac:dyDescent="0.3">
      <c r="B225" s="3" t="s">
        <v>954</v>
      </c>
    </row>
    <row r="226" spans="1:10" x14ac:dyDescent="0.3">
      <c r="A226" s="1">
        <v>208</v>
      </c>
      <c r="B226" s="1" t="s">
        <v>961</v>
      </c>
      <c r="C226" s="1" t="s">
        <v>962</v>
      </c>
      <c r="D226" s="1" t="s">
        <v>920</v>
      </c>
      <c r="E226" s="5">
        <v>10500000</v>
      </c>
      <c r="F226" s="6">
        <v>10989.84</v>
      </c>
      <c r="G226" s="7">
        <v>3.39E-2</v>
      </c>
      <c r="H226" s="11">
        <v>47800</v>
      </c>
      <c r="J226" s="6">
        <v>6.8220000000000001</v>
      </c>
    </row>
    <row r="227" spans="1:10" x14ac:dyDescent="0.3">
      <c r="A227" s="1">
        <v>209</v>
      </c>
      <c r="B227" s="1" t="s">
        <v>955</v>
      </c>
      <c r="C227" s="1" t="s">
        <v>956</v>
      </c>
      <c r="D227" s="1" t="s">
        <v>920</v>
      </c>
      <c r="E227" s="5">
        <v>10000000</v>
      </c>
      <c r="F227" s="6">
        <v>10302.6</v>
      </c>
      <c r="G227" s="7">
        <v>3.1800000000000002E-2</v>
      </c>
      <c r="H227" s="11">
        <v>46558</v>
      </c>
      <c r="J227" s="6">
        <v>6.7497999999999996</v>
      </c>
    </row>
    <row r="228" spans="1:10" x14ac:dyDescent="0.3">
      <c r="A228" s="1">
        <v>210</v>
      </c>
      <c r="B228" s="1" t="s">
        <v>1069</v>
      </c>
      <c r="C228" s="1" t="s">
        <v>1070</v>
      </c>
      <c r="D228" s="1" t="s">
        <v>920</v>
      </c>
      <c r="E228" s="5">
        <v>6000000</v>
      </c>
      <c r="F228" s="6">
        <v>6217.61</v>
      </c>
      <c r="G228" s="7">
        <v>1.9199999999999998E-2</v>
      </c>
      <c r="H228" s="11">
        <v>46853</v>
      </c>
      <c r="J228" s="6">
        <v>6.7835999999999999</v>
      </c>
    </row>
    <row r="229" spans="1:10" x14ac:dyDescent="0.3">
      <c r="A229" s="1">
        <v>211</v>
      </c>
      <c r="B229" s="1" t="s">
        <v>1071</v>
      </c>
      <c r="C229" s="1" t="s">
        <v>1072</v>
      </c>
      <c r="D229" s="1" t="s">
        <v>920</v>
      </c>
      <c r="E229" s="5">
        <v>5000000</v>
      </c>
      <c r="F229" s="6">
        <v>5211.51</v>
      </c>
      <c r="G229" s="7">
        <v>1.61E-2</v>
      </c>
      <c r="H229" s="11">
        <v>47590</v>
      </c>
      <c r="J229" s="6">
        <v>6.8287000000000004</v>
      </c>
    </row>
    <row r="230" spans="1:10" x14ac:dyDescent="0.3">
      <c r="A230" s="1">
        <v>212</v>
      </c>
      <c r="B230" s="1" t="s">
        <v>973</v>
      </c>
      <c r="C230" s="1" t="s">
        <v>974</v>
      </c>
      <c r="D230" s="1" t="s">
        <v>920</v>
      </c>
      <c r="E230" s="5">
        <v>2500000</v>
      </c>
      <c r="F230" s="6">
        <v>2595.8000000000002</v>
      </c>
      <c r="G230" s="7">
        <v>8.0000000000000002E-3</v>
      </c>
      <c r="H230" s="11">
        <v>47226</v>
      </c>
      <c r="J230" s="6">
        <v>6.7884000000000002</v>
      </c>
    </row>
    <row r="231" spans="1:10" x14ac:dyDescent="0.3">
      <c r="A231" s="1">
        <v>213</v>
      </c>
      <c r="B231" s="1" t="s">
        <v>957</v>
      </c>
      <c r="C231" s="1" t="s">
        <v>958</v>
      </c>
      <c r="D231" s="1" t="s">
        <v>920</v>
      </c>
      <c r="E231" s="5">
        <v>1000000</v>
      </c>
      <c r="F231" s="6">
        <v>1044.57</v>
      </c>
      <c r="G231" s="7">
        <v>3.2000000000000002E-3</v>
      </c>
      <c r="H231" s="11">
        <v>49042</v>
      </c>
      <c r="J231" s="6">
        <v>6.8630000000000004</v>
      </c>
    </row>
    <row r="232" spans="1:10" x14ac:dyDescent="0.3">
      <c r="A232" s="8"/>
      <c r="B232" s="8" t="s">
        <v>39</v>
      </c>
      <c r="C232" s="8"/>
      <c r="D232" s="8"/>
      <c r="E232" s="8"/>
      <c r="F232" s="9">
        <v>36361.93</v>
      </c>
      <c r="G232" s="10">
        <v>0.11219999999999999</v>
      </c>
    </row>
    <row r="234" spans="1:10" x14ac:dyDescent="0.3">
      <c r="B234" s="3" t="s">
        <v>40</v>
      </c>
    </row>
    <row r="235" spans="1:10" x14ac:dyDescent="0.3">
      <c r="B235" s="3" t="s">
        <v>912</v>
      </c>
    </row>
    <row r="236" spans="1:10" x14ac:dyDescent="0.3">
      <c r="B236" s="3" t="s">
        <v>13</v>
      </c>
    </row>
    <row r="237" spans="1:10" x14ac:dyDescent="0.3">
      <c r="A237" s="1">
        <v>214</v>
      </c>
      <c r="B237" s="1" t="s">
        <v>1073</v>
      </c>
      <c r="C237" s="1" t="s">
        <v>1074</v>
      </c>
      <c r="D237" s="1" t="s">
        <v>903</v>
      </c>
      <c r="E237" s="5">
        <v>500</v>
      </c>
      <c r="F237" s="6">
        <v>2428</v>
      </c>
      <c r="G237" s="7">
        <v>7.4999999999999997E-3</v>
      </c>
      <c r="H237" s="11">
        <v>45673</v>
      </c>
      <c r="J237" s="6">
        <v>7.9</v>
      </c>
    </row>
    <row r="238" spans="1:10" x14ac:dyDescent="0.3">
      <c r="A238" s="8"/>
      <c r="B238" s="8" t="s">
        <v>39</v>
      </c>
      <c r="C238" s="8"/>
      <c r="D238" s="8"/>
      <c r="E238" s="8"/>
      <c r="F238" s="9">
        <v>2428</v>
      </c>
      <c r="G238" s="10">
        <v>7.4999999999999997E-3</v>
      </c>
    </row>
    <row r="240" spans="1:10" x14ac:dyDescent="0.3">
      <c r="B240" s="3" t="s">
        <v>917</v>
      </c>
    </row>
    <row r="241" spans="1:10" x14ac:dyDescent="0.3">
      <c r="A241" s="1">
        <v>215</v>
      </c>
      <c r="B241" s="1" t="s">
        <v>921</v>
      </c>
      <c r="C241" s="1" t="s">
        <v>922</v>
      </c>
      <c r="D241" s="1" t="s">
        <v>920</v>
      </c>
      <c r="E241" s="5">
        <v>2500000</v>
      </c>
      <c r="F241" s="6">
        <v>2457.67</v>
      </c>
      <c r="G241" s="7">
        <v>7.6E-3</v>
      </c>
      <c r="H241" s="11">
        <v>45631</v>
      </c>
      <c r="J241" s="6">
        <v>6.6174999999999997</v>
      </c>
    </row>
    <row r="242" spans="1:10" x14ac:dyDescent="0.3">
      <c r="A242" s="8"/>
      <c r="B242" s="8" t="s">
        <v>39</v>
      </c>
      <c r="C242" s="8"/>
      <c r="D242" s="8"/>
      <c r="E242" s="8"/>
      <c r="F242" s="9">
        <v>2457.67</v>
      </c>
      <c r="G242" s="10">
        <v>7.6E-3</v>
      </c>
    </row>
    <row r="244" spans="1:10" x14ac:dyDescent="0.3">
      <c r="A244" s="1">
        <v>216</v>
      </c>
      <c r="B244" s="3" t="s">
        <v>1538</v>
      </c>
      <c r="F244" s="6">
        <v>8035.54</v>
      </c>
      <c r="G244" s="7">
        <v>2.4799999999999999E-2</v>
      </c>
      <c r="H244" s="11">
        <v>45537</v>
      </c>
    </row>
    <row r="245" spans="1:10" x14ac:dyDescent="0.3">
      <c r="A245" s="8"/>
      <c r="B245" s="8" t="s">
        <v>39</v>
      </c>
      <c r="C245" s="8"/>
      <c r="D245" s="8"/>
      <c r="E245" s="8"/>
      <c r="F245" s="9">
        <v>8035.54</v>
      </c>
      <c r="G245" s="10">
        <v>2.4799999999999999E-2</v>
      </c>
    </row>
    <row r="247" spans="1:10" x14ac:dyDescent="0.3">
      <c r="B247" s="3" t="s">
        <v>41</v>
      </c>
    </row>
    <row r="248" spans="1:10" x14ac:dyDescent="0.3">
      <c r="B248" s="1" t="s">
        <v>981</v>
      </c>
      <c r="E248" s="5"/>
      <c r="F248" s="6">
        <v>2650</v>
      </c>
      <c r="G248" s="7">
        <v>8.2000000000000007E-3</v>
      </c>
      <c r="J248" s="6"/>
    </row>
    <row r="249" spans="1:10" x14ac:dyDescent="0.3">
      <c r="B249" s="1" t="s">
        <v>42</v>
      </c>
      <c r="E249" s="5"/>
      <c r="F249" s="6">
        <v>-823.19</v>
      </c>
      <c r="G249" s="7">
        <v>-2.3999999999999998E-3</v>
      </c>
      <c r="J249" s="6"/>
    </row>
    <row r="250" spans="1:10" x14ac:dyDescent="0.3">
      <c r="A250" s="8"/>
      <c r="B250" s="8" t="s">
        <v>39</v>
      </c>
      <c r="C250" s="8"/>
      <c r="D250" s="8"/>
      <c r="E250" s="8"/>
      <c r="F250" s="9">
        <v>1826.81</v>
      </c>
      <c r="G250" s="10">
        <v>5.7999999999999996E-3</v>
      </c>
    </row>
    <row r="252" spans="1:10" x14ac:dyDescent="0.3">
      <c r="A252" s="4"/>
      <c r="B252" s="4" t="s">
        <v>43</v>
      </c>
      <c r="C252" s="4"/>
      <c r="D252" s="4"/>
      <c r="E252" s="4"/>
      <c r="F252" s="12">
        <v>323718.08</v>
      </c>
      <c r="G252" s="13">
        <v>1</v>
      </c>
    </row>
    <row r="253" spans="1:10" x14ac:dyDescent="0.3">
      <c r="A253" s="1" t="s">
        <v>47</v>
      </c>
    </row>
    <row r="254" spans="1:10" x14ac:dyDescent="0.3">
      <c r="A254" s="1">
        <v>1</v>
      </c>
      <c r="B254" s="1" t="s">
        <v>1459</v>
      </c>
    </row>
    <row r="255" spans="1:10" x14ac:dyDescent="0.3">
      <c r="A255" s="14">
        <v>2</v>
      </c>
      <c r="B255" s="14" t="s">
        <v>437</v>
      </c>
    </row>
    <row r="256" spans="1:10" x14ac:dyDescent="0.3">
      <c r="A256" s="15">
        <v>3</v>
      </c>
      <c r="B256" s="15" t="s">
        <v>49</v>
      </c>
    </row>
    <row r="258" spans="2:2" ht="16.5" x14ac:dyDescent="0.3">
      <c r="B258" s="30" t="s">
        <v>50</v>
      </c>
    </row>
    <row r="271" spans="2:2" ht="16.5" x14ac:dyDescent="0.3">
      <c r="B271" s="30" t="s">
        <v>1075</v>
      </c>
    </row>
  </sheetData>
  <mergeCells count="1">
    <mergeCell ref="B1:F1"/>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1346A-CE97-4187-9E37-4F6B7D5ABC56}">
  <dimension ref="A1:L91"/>
  <sheetViews>
    <sheetView workbookViewId="0"/>
  </sheetViews>
  <sheetFormatPr defaultColWidth="8.7109375" defaultRowHeight="15" x14ac:dyDescent="0.3"/>
  <cols>
    <col min="1" max="1" width="6.5703125" style="1" bestFit="1" customWidth="1"/>
    <col min="2" max="2" width="51.5703125" style="1" bestFit="1" customWidth="1"/>
    <col min="3" max="3" width="13.5703125" style="1" bestFit="1" customWidth="1"/>
    <col min="4" max="4" width="14.42578125" style="1" bestFit="1" customWidth="1"/>
    <col min="5" max="5" width="8.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41" t="s">
        <v>983</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40</v>
      </c>
    </row>
    <row r="7" spans="1:12" x14ac:dyDescent="0.3">
      <c r="A7" s="1">
        <v>1</v>
      </c>
      <c r="B7" s="3" t="s">
        <v>1538</v>
      </c>
      <c r="F7" s="6">
        <v>107.51</v>
      </c>
      <c r="G7" s="7">
        <v>1.8599999999999998E-2</v>
      </c>
      <c r="H7" s="11">
        <v>45537</v>
      </c>
    </row>
    <row r="8" spans="1:12" x14ac:dyDescent="0.3">
      <c r="A8" s="8"/>
      <c r="B8" s="8" t="s">
        <v>39</v>
      </c>
      <c r="C8" s="8"/>
      <c r="D8" s="8"/>
      <c r="E8" s="8"/>
      <c r="F8" s="9">
        <v>107.51</v>
      </c>
      <c r="G8" s="10">
        <v>1.8599999999999998E-2</v>
      </c>
      <c r="K8" s="3" t="s">
        <v>44</v>
      </c>
      <c r="L8" s="3" t="s">
        <v>45</v>
      </c>
    </row>
    <row r="9" spans="1:12" x14ac:dyDescent="0.3">
      <c r="K9" s="1" t="s">
        <v>672</v>
      </c>
      <c r="L9" s="7">
        <v>1.1246</v>
      </c>
    </row>
    <row r="10" spans="1:12" x14ac:dyDescent="0.3">
      <c r="B10" s="3" t="s">
        <v>439</v>
      </c>
      <c r="K10" s="1" t="s">
        <v>46</v>
      </c>
      <c r="L10" s="7">
        <v>-0.1246</v>
      </c>
    </row>
    <row r="11" spans="1:12" x14ac:dyDescent="0.3">
      <c r="B11" s="3" t="s">
        <v>669</v>
      </c>
    </row>
    <row r="12" spans="1:12" x14ac:dyDescent="0.3">
      <c r="A12" s="1">
        <v>2</v>
      </c>
      <c r="B12" s="1" t="s">
        <v>984</v>
      </c>
      <c r="C12" s="1" t="s">
        <v>985</v>
      </c>
      <c r="D12" s="1" t="s">
        <v>672</v>
      </c>
      <c r="E12" s="5">
        <v>84241.17</v>
      </c>
      <c r="F12" s="6">
        <v>6423.89</v>
      </c>
      <c r="G12" s="7">
        <v>1.1137999999999999</v>
      </c>
      <c r="J12" s="6"/>
    </row>
    <row r="13" spans="1:12" x14ac:dyDescent="0.3">
      <c r="A13" s="1">
        <v>3</v>
      </c>
      <c r="B13" s="1" t="s">
        <v>986</v>
      </c>
      <c r="C13" s="1" t="s">
        <v>987</v>
      </c>
      <c r="D13" s="1" t="s">
        <v>672</v>
      </c>
      <c r="E13" s="5">
        <v>503</v>
      </c>
      <c r="F13" s="6">
        <v>62.43</v>
      </c>
      <c r="G13" s="7">
        <v>1.0800000000000001E-2</v>
      </c>
      <c r="J13" s="6"/>
    </row>
    <row r="14" spans="1:12" x14ac:dyDescent="0.3">
      <c r="A14" s="8"/>
      <c r="B14" s="8" t="s">
        <v>39</v>
      </c>
      <c r="C14" s="8"/>
      <c r="D14" s="8"/>
      <c r="E14" s="8"/>
      <c r="F14" s="9">
        <v>6486.32</v>
      </c>
      <c r="G14" s="10">
        <v>1.1246</v>
      </c>
    </row>
    <row r="16" spans="1:12" x14ac:dyDescent="0.3">
      <c r="B16" s="3" t="s">
        <v>41</v>
      </c>
    </row>
    <row r="17" spans="1:10" x14ac:dyDescent="0.3">
      <c r="B17" s="1" t="s">
        <v>42</v>
      </c>
      <c r="E17" s="5"/>
      <c r="F17" s="6">
        <v>-826.08</v>
      </c>
      <c r="G17" s="7">
        <v>-0.14319999999999999</v>
      </c>
      <c r="J17" s="6"/>
    </row>
    <row r="18" spans="1:10" x14ac:dyDescent="0.3">
      <c r="A18" s="8"/>
      <c r="B18" s="8" t="s">
        <v>39</v>
      </c>
      <c r="C18" s="8"/>
      <c r="D18" s="8"/>
      <c r="E18" s="8"/>
      <c r="F18" s="9">
        <v>-826.08</v>
      </c>
      <c r="G18" s="10">
        <v>-0.14319999999999999</v>
      </c>
    </row>
    <row r="20" spans="1:10" x14ac:dyDescent="0.3">
      <c r="A20" s="4"/>
      <c r="B20" s="4" t="s">
        <v>43</v>
      </c>
      <c r="C20" s="4"/>
      <c r="D20" s="4"/>
      <c r="E20" s="4"/>
      <c r="F20" s="12">
        <v>5767.75</v>
      </c>
      <c r="G20" s="13">
        <v>1</v>
      </c>
    </row>
    <row r="21" spans="1:10" x14ac:dyDescent="0.3">
      <c r="A21" s="1" t="s">
        <v>47</v>
      </c>
    </row>
    <row r="22" spans="1:10" x14ac:dyDescent="0.3">
      <c r="A22" s="15">
        <v>1</v>
      </c>
      <c r="B22" s="15" t="s">
        <v>49</v>
      </c>
    </row>
    <row r="24" spans="1:10" ht="16.5" x14ac:dyDescent="0.3">
      <c r="B24" s="30" t="s">
        <v>50</v>
      </c>
    </row>
    <row r="36" spans="2:2" ht="16.5" x14ac:dyDescent="0.3">
      <c r="B36" s="30" t="s">
        <v>989</v>
      </c>
    </row>
    <row r="50" spans="2:6" x14ac:dyDescent="0.3">
      <c r="B50" s="1" t="s">
        <v>990</v>
      </c>
      <c r="F50" s="7"/>
    </row>
    <row r="51" spans="2:6" ht="15.75" x14ac:dyDescent="0.3">
      <c r="B51" s="49" t="s">
        <v>991</v>
      </c>
      <c r="C51" s="50"/>
      <c r="D51" s="50"/>
      <c r="E51" s="50"/>
      <c r="F51" s="18" t="s">
        <v>8</v>
      </c>
    </row>
    <row r="52" spans="2:6" x14ac:dyDescent="0.3">
      <c r="B52" s="16" t="s">
        <v>992</v>
      </c>
      <c r="C52" s="16"/>
      <c r="D52" s="16"/>
      <c r="E52" s="16"/>
      <c r="F52" s="19">
        <v>0.98797999999999997</v>
      </c>
    </row>
    <row r="53" spans="2:6" x14ac:dyDescent="0.3">
      <c r="B53" s="16" t="s">
        <v>1538</v>
      </c>
      <c r="C53" s="16"/>
      <c r="D53" s="16"/>
      <c r="E53" s="16"/>
      <c r="F53" s="19">
        <v>1.3899999999999999E-2</v>
      </c>
    </row>
    <row r="54" spans="2:6" x14ac:dyDescent="0.3">
      <c r="B54" s="16" t="s">
        <v>42</v>
      </c>
      <c r="C54" s="16"/>
      <c r="D54" s="16"/>
      <c r="E54" s="16"/>
      <c r="F54" s="19">
        <v>-1.9E-3</v>
      </c>
    </row>
    <row r="55" spans="2:6" x14ac:dyDescent="0.3">
      <c r="B55" s="17" t="s">
        <v>993</v>
      </c>
      <c r="C55" s="16"/>
      <c r="D55" s="16"/>
      <c r="E55" s="16"/>
      <c r="F55" s="20">
        <v>0.99997999999999987</v>
      </c>
    </row>
    <row r="56" spans="2:6" x14ac:dyDescent="0.3">
      <c r="F56" s="7"/>
    </row>
    <row r="57" spans="2:6" ht="15.75" x14ac:dyDescent="0.3">
      <c r="B57" s="46" t="s">
        <v>994</v>
      </c>
      <c r="C57" s="47"/>
      <c r="D57" s="47"/>
      <c r="E57" s="47"/>
      <c r="F57" s="48"/>
    </row>
    <row r="58" spans="2:6" ht="15.75" x14ac:dyDescent="0.3">
      <c r="B58" s="46" t="s">
        <v>995</v>
      </c>
      <c r="C58" s="47"/>
      <c r="D58" s="47"/>
      <c r="E58" s="47"/>
      <c r="F58" s="48"/>
    </row>
    <row r="59" spans="2:6" ht="15.75" x14ac:dyDescent="0.3">
      <c r="B59" s="49" t="s">
        <v>996</v>
      </c>
      <c r="C59" s="50"/>
      <c r="D59" s="50"/>
      <c r="E59" s="50"/>
      <c r="F59" s="18" t="s">
        <v>8</v>
      </c>
    </row>
    <row r="60" spans="2:6" x14ac:dyDescent="0.3">
      <c r="B60" s="16" t="s">
        <v>997</v>
      </c>
      <c r="C60" s="16"/>
      <c r="D60" s="16"/>
      <c r="E60" s="16"/>
      <c r="F60" s="19">
        <v>2.8199999999999999E-2</v>
      </c>
    </row>
    <row r="61" spans="2:6" x14ac:dyDescent="0.3">
      <c r="B61" s="16" t="s">
        <v>998</v>
      </c>
      <c r="C61" s="16"/>
      <c r="D61" s="16"/>
      <c r="E61" s="16"/>
      <c r="F61" s="19">
        <v>2.12E-2</v>
      </c>
    </row>
    <row r="62" spans="2:6" x14ac:dyDescent="0.3">
      <c r="B62" s="16" t="s">
        <v>999</v>
      </c>
      <c r="C62" s="16"/>
      <c r="D62" s="16"/>
      <c r="E62" s="16"/>
      <c r="F62" s="19">
        <v>1.8599999999999998E-2</v>
      </c>
    </row>
    <row r="63" spans="2:6" x14ac:dyDescent="0.3">
      <c r="B63" s="16" t="s">
        <v>1000</v>
      </c>
      <c r="C63" s="16"/>
      <c r="D63" s="16"/>
      <c r="E63" s="16"/>
      <c r="F63" s="19">
        <v>1.7000000000000001E-2</v>
      </c>
    </row>
    <row r="64" spans="2:6" x14ac:dyDescent="0.3">
      <c r="B64" s="16" t="s">
        <v>1001</v>
      </c>
      <c r="C64" s="16"/>
      <c r="D64" s="16"/>
      <c r="E64" s="16"/>
      <c r="F64" s="19">
        <v>1.55E-2</v>
      </c>
    </row>
    <row r="65" spans="2:6" x14ac:dyDescent="0.3">
      <c r="B65" s="16" t="s">
        <v>1002</v>
      </c>
      <c r="C65" s="16"/>
      <c r="D65" s="16"/>
      <c r="E65" s="16"/>
      <c r="F65" s="19">
        <v>9.1000000000000004E-3</v>
      </c>
    </row>
    <row r="66" spans="2:6" x14ac:dyDescent="0.3">
      <c r="B66" s="16" t="s">
        <v>1003</v>
      </c>
      <c r="C66" s="16"/>
      <c r="D66" s="16"/>
      <c r="E66" s="16"/>
      <c r="F66" s="19">
        <v>8.5000000000000006E-3</v>
      </c>
    </row>
    <row r="67" spans="2:6" x14ac:dyDescent="0.3">
      <c r="B67" s="16" t="s">
        <v>1004</v>
      </c>
      <c r="C67" s="16"/>
      <c r="D67" s="16"/>
      <c r="E67" s="16"/>
      <c r="F67" s="19">
        <v>8.0000000000000002E-3</v>
      </c>
    </row>
    <row r="68" spans="2:6" x14ac:dyDescent="0.3">
      <c r="B68" s="16" t="s">
        <v>1005</v>
      </c>
      <c r="C68" s="16"/>
      <c r="D68" s="16"/>
      <c r="E68" s="16"/>
      <c r="F68" s="19">
        <v>7.7999999999999996E-3</v>
      </c>
    </row>
    <row r="69" spans="2:6" x14ac:dyDescent="0.3">
      <c r="B69" s="16" t="s">
        <v>1006</v>
      </c>
      <c r="C69" s="16"/>
      <c r="D69" s="16"/>
      <c r="E69" s="16"/>
      <c r="F69" s="19">
        <v>6.8999999999999999E-3</v>
      </c>
    </row>
    <row r="70" spans="2:6" x14ac:dyDescent="0.3">
      <c r="B70" s="16" t="s">
        <v>1007</v>
      </c>
      <c r="C70" s="16"/>
      <c r="D70" s="16"/>
      <c r="E70" s="16"/>
      <c r="F70" s="19">
        <v>0.80279999999999996</v>
      </c>
    </row>
    <row r="71" spans="2:6" x14ac:dyDescent="0.3">
      <c r="B71" s="16" t="s">
        <v>1008</v>
      </c>
      <c r="C71" s="16"/>
      <c r="D71" s="16"/>
      <c r="E71" s="16"/>
      <c r="F71" s="19">
        <v>5.6399999999999999E-2</v>
      </c>
    </row>
    <row r="72" spans="2:6" x14ac:dyDescent="0.3">
      <c r="B72" s="17" t="s">
        <v>993</v>
      </c>
      <c r="C72" s="16"/>
      <c r="D72" s="16"/>
      <c r="E72" s="16"/>
      <c r="F72" s="20">
        <v>1</v>
      </c>
    </row>
    <row r="73" spans="2:6" x14ac:dyDescent="0.3">
      <c r="F73" s="7"/>
    </row>
    <row r="74" spans="2:6" ht="15.75" x14ac:dyDescent="0.3">
      <c r="B74" s="46" t="s">
        <v>1009</v>
      </c>
      <c r="C74" s="47"/>
      <c r="D74" s="47"/>
      <c r="E74" s="47"/>
      <c r="F74" s="48"/>
    </row>
    <row r="75" spans="2:6" x14ac:dyDescent="0.3">
      <c r="B75" s="16" t="s">
        <v>1010</v>
      </c>
      <c r="C75" s="16"/>
      <c r="D75" s="16"/>
      <c r="E75" s="16"/>
      <c r="F75" s="19">
        <v>0.1666</v>
      </c>
    </row>
    <row r="76" spans="2:6" x14ac:dyDescent="0.3">
      <c r="B76" s="16" t="s">
        <v>1011</v>
      </c>
      <c r="C76" s="16"/>
      <c r="D76" s="16"/>
      <c r="E76" s="16"/>
      <c r="F76" s="19">
        <v>0.1037</v>
      </c>
    </row>
    <row r="77" spans="2:6" x14ac:dyDescent="0.3">
      <c r="B77" s="16" t="s">
        <v>1012</v>
      </c>
      <c r="C77" s="16"/>
      <c r="D77" s="16"/>
      <c r="E77" s="16"/>
      <c r="F77" s="19">
        <v>7.9000000000000001E-2</v>
      </c>
    </row>
    <row r="78" spans="2:6" x14ac:dyDescent="0.3">
      <c r="B78" s="16" t="s">
        <v>1013</v>
      </c>
      <c r="C78" s="16"/>
      <c r="D78" s="16"/>
      <c r="E78" s="16"/>
      <c r="F78" s="19">
        <v>7.4300000000000005E-2</v>
      </c>
    </row>
    <row r="79" spans="2:6" x14ac:dyDescent="0.3">
      <c r="B79" s="16" t="s">
        <v>1014</v>
      </c>
      <c r="C79" s="16"/>
      <c r="D79" s="16"/>
      <c r="E79" s="16"/>
      <c r="F79" s="19">
        <v>6.7599999999999993E-2</v>
      </c>
    </row>
    <row r="80" spans="2:6" x14ac:dyDescent="0.3">
      <c r="B80" s="16" t="s">
        <v>1015</v>
      </c>
      <c r="C80" s="16"/>
      <c r="D80" s="16"/>
      <c r="E80" s="16"/>
      <c r="F80" s="19">
        <v>4.2500000000000003E-2</v>
      </c>
    </row>
    <row r="81" spans="1:6" x14ac:dyDescent="0.3">
      <c r="B81" s="16" t="s">
        <v>1016</v>
      </c>
      <c r="C81" s="16"/>
      <c r="D81" s="16"/>
      <c r="E81" s="16"/>
      <c r="F81" s="19">
        <v>4.02E-2</v>
      </c>
    </row>
    <row r="82" spans="1:6" x14ac:dyDescent="0.3">
      <c r="B82" s="16" t="s">
        <v>1017</v>
      </c>
      <c r="C82" s="16"/>
      <c r="D82" s="16"/>
      <c r="E82" s="16"/>
      <c r="F82" s="19">
        <v>2.18E-2</v>
      </c>
    </row>
    <row r="83" spans="1:6" x14ac:dyDescent="0.3">
      <c r="B83" s="16" t="s">
        <v>1018</v>
      </c>
      <c r="C83" s="16"/>
      <c r="D83" s="16"/>
      <c r="E83" s="16"/>
      <c r="F83" s="19">
        <v>1.9900000000000001E-2</v>
      </c>
    </row>
    <row r="84" spans="1:6" x14ac:dyDescent="0.3">
      <c r="B84" s="16" t="s">
        <v>1019</v>
      </c>
      <c r="C84" s="16"/>
      <c r="D84" s="16"/>
      <c r="E84" s="16"/>
      <c r="F84" s="19">
        <v>1.8599999999999998E-2</v>
      </c>
    </row>
    <row r="85" spans="1:6" x14ac:dyDescent="0.3">
      <c r="B85" s="16" t="s">
        <v>1020</v>
      </c>
      <c r="C85" s="16"/>
      <c r="D85" s="16"/>
      <c r="E85" s="16"/>
      <c r="F85" s="19">
        <v>6.4000000000000003E-3</v>
      </c>
    </row>
    <row r="86" spans="1:6" x14ac:dyDescent="0.3">
      <c r="B86" s="16" t="s">
        <v>1021</v>
      </c>
      <c r="C86" s="16"/>
      <c r="D86" s="16"/>
      <c r="E86" s="16"/>
      <c r="F86" s="19">
        <v>0</v>
      </c>
    </row>
    <row r="87" spans="1:6" x14ac:dyDescent="0.3">
      <c r="B87" s="17" t="s">
        <v>993</v>
      </c>
      <c r="C87" s="16"/>
      <c r="D87" s="16"/>
      <c r="E87" s="16"/>
      <c r="F87" s="20">
        <v>0.64059999999999995</v>
      </c>
    </row>
    <row r="88" spans="1:6" x14ac:dyDescent="0.3">
      <c r="F88" s="7"/>
    </row>
    <row r="89" spans="1:6" x14ac:dyDescent="0.3">
      <c r="A89" s="1" t="s">
        <v>47</v>
      </c>
      <c r="F89" s="7"/>
    </row>
    <row r="90" spans="1:6" x14ac:dyDescent="0.3">
      <c r="A90" s="1">
        <v>1</v>
      </c>
      <c r="B90" s="1" t="s">
        <v>988</v>
      </c>
      <c r="F90" s="7"/>
    </row>
    <row r="91" spans="1:6" x14ac:dyDescent="0.3">
      <c r="F91" s="7"/>
    </row>
  </sheetData>
  <mergeCells count="6">
    <mergeCell ref="B74:F74"/>
    <mergeCell ref="B1:F1"/>
    <mergeCell ref="B51:E51"/>
    <mergeCell ref="B57:F57"/>
    <mergeCell ref="B58:F58"/>
    <mergeCell ref="B59:E59"/>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A92490-5711-43E8-BD97-6E1EABDA433C}">
  <dimension ref="A1:L263"/>
  <sheetViews>
    <sheetView workbookViewId="0"/>
  </sheetViews>
  <sheetFormatPr defaultColWidth="8.7109375" defaultRowHeight="15" x14ac:dyDescent="0.3"/>
  <cols>
    <col min="1" max="1" width="6.5703125" style="1" bestFit="1" customWidth="1"/>
    <col min="2" max="2" width="56.5703125" style="1" bestFit="1" customWidth="1"/>
    <col min="3" max="3" width="19.5703125" style="1" bestFit="1" customWidth="1"/>
    <col min="4" max="4" width="42.5703125" style="1" bestFit="1" customWidth="1"/>
    <col min="5" max="5" width="13.42578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42.5703125" style="1" bestFit="1" customWidth="1"/>
    <col min="12" max="12" width="7.5703125" style="1" bestFit="1" customWidth="1"/>
    <col min="13" max="16384" width="8.7109375" style="1"/>
  </cols>
  <sheetData>
    <row r="1" spans="1:12" ht="18.75" x14ac:dyDescent="0.3">
      <c r="A1" s="2"/>
      <c r="B1" s="41" t="s">
        <v>928</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745118</v>
      </c>
      <c r="F8" s="6">
        <v>12196.84</v>
      </c>
      <c r="G8" s="7">
        <v>7.0300000000000001E-2</v>
      </c>
      <c r="J8" s="6"/>
      <c r="K8" s="3" t="s">
        <v>44</v>
      </c>
      <c r="L8" s="3" t="s">
        <v>45</v>
      </c>
    </row>
    <row r="9" spans="1:12" x14ac:dyDescent="0.3">
      <c r="A9" s="1">
        <v>2</v>
      </c>
      <c r="B9" s="1" t="s">
        <v>674</v>
      </c>
      <c r="C9" s="1" t="s">
        <v>675</v>
      </c>
      <c r="D9" s="1" t="s">
        <v>395</v>
      </c>
      <c r="E9" s="5">
        <v>74560000</v>
      </c>
      <c r="F9" s="6">
        <v>11661.18</v>
      </c>
      <c r="G9" s="7">
        <v>6.7199999999999996E-2</v>
      </c>
      <c r="J9" s="6"/>
      <c r="K9" s="1" t="s">
        <v>16</v>
      </c>
      <c r="L9" s="7">
        <v>0.18090000000000001</v>
      </c>
    </row>
    <row r="10" spans="1:12" x14ac:dyDescent="0.3">
      <c r="A10" s="1">
        <v>3</v>
      </c>
      <c r="B10" s="1" t="s">
        <v>535</v>
      </c>
      <c r="C10" s="1" t="s">
        <v>536</v>
      </c>
      <c r="D10" s="1" t="s">
        <v>537</v>
      </c>
      <c r="E10" s="5">
        <v>251100</v>
      </c>
      <c r="F10" s="6">
        <v>7581.59</v>
      </c>
      <c r="G10" s="7">
        <v>4.3700000000000003E-2</v>
      </c>
      <c r="J10" s="6"/>
      <c r="K10" s="1" t="s">
        <v>920</v>
      </c>
      <c r="L10" s="7">
        <v>0.1658</v>
      </c>
    </row>
    <row r="11" spans="1:12" x14ac:dyDescent="0.3">
      <c r="A11" s="1">
        <v>4</v>
      </c>
      <c r="B11" s="1" t="s">
        <v>17</v>
      </c>
      <c r="C11" s="1" t="s">
        <v>18</v>
      </c>
      <c r="D11" s="1" t="s">
        <v>16</v>
      </c>
      <c r="E11" s="5">
        <v>437384</v>
      </c>
      <c r="F11" s="6">
        <v>5376.32</v>
      </c>
      <c r="G11" s="7">
        <v>3.1E-2</v>
      </c>
      <c r="J11" s="6"/>
      <c r="K11" s="1" t="s">
        <v>395</v>
      </c>
      <c r="L11" s="7">
        <v>8.9300000000000004E-2</v>
      </c>
    </row>
    <row r="12" spans="1:12" x14ac:dyDescent="0.3">
      <c r="A12" s="1">
        <v>5</v>
      </c>
      <c r="B12" s="1" t="s">
        <v>398</v>
      </c>
      <c r="C12" s="1" t="s">
        <v>399</v>
      </c>
      <c r="D12" s="1" t="s">
        <v>114</v>
      </c>
      <c r="E12" s="5">
        <v>350350</v>
      </c>
      <c r="F12" s="6">
        <v>3893.61</v>
      </c>
      <c r="G12" s="7">
        <v>2.24E-2</v>
      </c>
      <c r="J12" s="6"/>
      <c r="K12" s="1" t="s">
        <v>114</v>
      </c>
      <c r="L12" s="7">
        <v>5.0200000000000002E-2</v>
      </c>
    </row>
    <row r="13" spans="1:12" x14ac:dyDescent="0.3">
      <c r="A13" s="1">
        <v>6</v>
      </c>
      <c r="B13" s="1" t="s">
        <v>100</v>
      </c>
      <c r="C13" s="1" t="s">
        <v>101</v>
      </c>
      <c r="D13" s="1" t="s">
        <v>102</v>
      </c>
      <c r="E13" s="5">
        <v>725846</v>
      </c>
      <c r="F13" s="6">
        <v>3643.02</v>
      </c>
      <c r="G13" s="7">
        <v>2.1000000000000001E-2</v>
      </c>
      <c r="J13" s="6"/>
      <c r="K13" s="1" t="s">
        <v>537</v>
      </c>
      <c r="L13" s="7">
        <v>4.3700000000000003E-2</v>
      </c>
    </row>
    <row r="14" spans="1:12" x14ac:dyDescent="0.3">
      <c r="A14" s="1">
        <v>7</v>
      </c>
      <c r="B14" s="1" t="s">
        <v>385</v>
      </c>
      <c r="C14" s="1" t="s">
        <v>386</v>
      </c>
      <c r="D14" s="1" t="s">
        <v>237</v>
      </c>
      <c r="E14" s="5">
        <v>116500</v>
      </c>
      <c r="F14" s="6">
        <v>3517.43</v>
      </c>
      <c r="G14" s="7">
        <v>2.0299999999999999E-2</v>
      </c>
      <c r="J14" s="6"/>
      <c r="K14" s="1" t="s">
        <v>898</v>
      </c>
      <c r="L14" s="7">
        <v>4.36E-2</v>
      </c>
    </row>
    <row r="15" spans="1:12" x14ac:dyDescent="0.3">
      <c r="A15" s="1">
        <v>8</v>
      </c>
      <c r="B15" s="1" t="s">
        <v>334</v>
      </c>
      <c r="C15" s="1" t="s">
        <v>335</v>
      </c>
      <c r="D15" s="1" t="s">
        <v>135</v>
      </c>
      <c r="E15" s="5">
        <v>47782</v>
      </c>
      <c r="F15" s="6">
        <v>3440.38</v>
      </c>
      <c r="G15" s="7">
        <v>1.9800000000000002E-2</v>
      </c>
      <c r="J15" s="6"/>
      <c r="K15" s="1" t="s">
        <v>135</v>
      </c>
      <c r="L15" s="7">
        <v>4.1300000000000003E-2</v>
      </c>
    </row>
    <row r="16" spans="1:12" x14ac:dyDescent="0.3">
      <c r="A16" s="1">
        <v>9</v>
      </c>
      <c r="B16" s="1" t="s">
        <v>702</v>
      </c>
      <c r="C16" s="1" t="s">
        <v>703</v>
      </c>
      <c r="D16" s="1" t="s">
        <v>395</v>
      </c>
      <c r="E16" s="5">
        <v>715743</v>
      </c>
      <c r="F16" s="6">
        <v>3281.68</v>
      </c>
      <c r="G16" s="7">
        <v>1.89E-2</v>
      </c>
      <c r="J16" s="6"/>
      <c r="K16" s="1" t="s">
        <v>55</v>
      </c>
      <c r="L16" s="7">
        <v>3.7100000000000001E-2</v>
      </c>
    </row>
    <row r="17" spans="1:12" x14ac:dyDescent="0.3">
      <c r="A17" s="1">
        <v>10</v>
      </c>
      <c r="B17" s="1" t="s">
        <v>533</v>
      </c>
      <c r="C17" s="1" t="s">
        <v>534</v>
      </c>
      <c r="D17" s="1" t="s">
        <v>108</v>
      </c>
      <c r="E17" s="5">
        <v>157999</v>
      </c>
      <c r="F17" s="6">
        <v>2923.46</v>
      </c>
      <c r="G17" s="7">
        <v>1.6799999999999999E-2</v>
      </c>
      <c r="J17" s="6"/>
      <c r="K17" s="1" t="s">
        <v>108</v>
      </c>
      <c r="L17" s="7">
        <v>2.53E-2</v>
      </c>
    </row>
    <row r="18" spans="1:12" x14ac:dyDescent="0.3">
      <c r="A18" s="1">
        <v>11</v>
      </c>
      <c r="B18" s="1" t="s">
        <v>23</v>
      </c>
      <c r="C18" s="1" t="s">
        <v>24</v>
      </c>
      <c r="D18" s="1" t="s">
        <v>16</v>
      </c>
      <c r="E18" s="5">
        <v>242027</v>
      </c>
      <c r="F18" s="6">
        <v>2844.42</v>
      </c>
      <c r="G18" s="7">
        <v>1.6400000000000001E-2</v>
      </c>
      <c r="J18" s="6"/>
      <c r="K18" s="1" t="s">
        <v>148</v>
      </c>
      <c r="L18" s="7">
        <v>2.4E-2</v>
      </c>
    </row>
    <row r="19" spans="1:12" x14ac:dyDescent="0.3">
      <c r="A19" s="1">
        <v>12</v>
      </c>
      <c r="B19" s="1" t="s">
        <v>19</v>
      </c>
      <c r="C19" s="1" t="s">
        <v>20</v>
      </c>
      <c r="D19" s="1" t="s">
        <v>16</v>
      </c>
      <c r="E19" s="5">
        <v>157649</v>
      </c>
      <c r="F19" s="6">
        <v>2807.41</v>
      </c>
      <c r="G19" s="7">
        <v>1.6199999999999999E-2</v>
      </c>
      <c r="J19" s="6"/>
      <c r="K19" s="1" t="s">
        <v>102</v>
      </c>
      <c r="L19" s="7">
        <v>2.2499999999999999E-2</v>
      </c>
    </row>
    <row r="20" spans="1:12" x14ac:dyDescent="0.3">
      <c r="A20" s="1">
        <v>13</v>
      </c>
      <c r="B20" s="1" t="s">
        <v>115</v>
      </c>
      <c r="C20" s="1" t="s">
        <v>116</v>
      </c>
      <c r="D20" s="1" t="s">
        <v>114</v>
      </c>
      <c r="E20" s="5">
        <v>98000</v>
      </c>
      <c r="F20" s="6">
        <v>2749.29</v>
      </c>
      <c r="G20" s="7">
        <v>1.5800000000000002E-2</v>
      </c>
      <c r="J20" s="6"/>
      <c r="K20" s="1" t="s">
        <v>237</v>
      </c>
      <c r="L20" s="7">
        <v>2.1999999999999999E-2</v>
      </c>
    </row>
    <row r="21" spans="1:12" x14ac:dyDescent="0.3">
      <c r="A21" s="1">
        <v>14</v>
      </c>
      <c r="B21" s="1" t="s">
        <v>207</v>
      </c>
      <c r="C21" s="1" t="s">
        <v>208</v>
      </c>
      <c r="D21" s="1" t="s">
        <v>209</v>
      </c>
      <c r="E21" s="5">
        <v>50100</v>
      </c>
      <c r="F21" s="6">
        <v>2344.65</v>
      </c>
      <c r="G21" s="7">
        <v>1.35E-2</v>
      </c>
      <c r="J21" s="6"/>
      <c r="K21" s="1" t="s">
        <v>303</v>
      </c>
      <c r="L21" s="7">
        <v>2.1600000000000001E-2</v>
      </c>
    </row>
    <row r="22" spans="1:12" x14ac:dyDescent="0.3">
      <c r="A22" s="1">
        <v>15</v>
      </c>
      <c r="B22" s="1" t="s">
        <v>578</v>
      </c>
      <c r="C22" s="1" t="s">
        <v>579</v>
      </c>
      <c r="D22" s="1" t="s">
        <v>580</v>
      </c>
      <c r="E22" s="5">
        <v>473800</v>
      </c>
      <c r="F22" s="6">
        <v>2219.52</v>
      </c>
      <c r="G22" s="7">
        <v>1.2800000000000001E-2</v>
      </c>
      <c r="J22" s="6"/>
      <c r="K22" s="1" t="s">
        <v>593</v>
      </c>
      <c r="L22" s="7">
        <v>2.1299999999999999E-2</v>
      </c>
    </row>
    <row r="23" spans="1:12" x14ac:dyDescent="0.3">
      <c r="A23" s="1">
        <v>16</v>
      </c>
      <c r="B23" s="1" t="s">
        <v>112</v>
      </c>
      <c r="C23" s="1" t="s">
        <v>113</v>
      </c>
      <c r="D23" s="1" t="s">
        <v>114</v>
      </c>
      <c r="E23" s="5">
        <v>37117</v>
      </c>
      <c r="F23" s="6">
        <v>2024.88</v>
      </c>
      <c r="G23" s="7">
        <v>1.17E-2</v>
      </c>
      <c r="J23" s="6"/>
      <c r="K23" s="1" t="s">
        <v>209</v>
      </c>
      <c r="L23" s="7">
        <v>1.5800000000000002E-2</v>
      </c>
    </row>
    <row r="24" spans="1:12" x14ac:dyDescent="0.3">
      <c r="A24" s="1">
        <v>17</v>
      </c>
      <c r="B24" s="1" t="s">
        <v>21</v>
      </c>
      <c r="C24" s="1" t="s">
        <v>22</v>
      </c>
      <c r="D24" s="1" t="s">
        <v>16</v>
      </c>
      <c r="E24" s="5">
        <v>237750</v>
      </c>
      <c r="F24" s="6">
        <v>1939.09</v>
      </c>
      <c r="G24" s="7">
        <v>1.12E-2</v>
      </c>
      <c r="J24" s="6"/>
      <c r="K24" s="1" t="s">
        <v>949</v>
      </c>
      <c r="L24" s="7">
        <v>1.47E-2</v>
      </c>
    </row>
    <row r="25" spans="1:12" x14ac:dyDescent="0.3">
      <c r="A25" s="1">
        <v>18</v>
      </c>
      <c r="B25" s="1" t="s">
        <v>130</v>
      </c>
      <c r="C25" s="1" t="s">
        <v>131</v>
      </c>
      <c r="D25" s="1" t="s">
        <v>132</v>
      </c>
      <c r="E25" s="5">
        <v>446255</v>
      </c>
      <c r="F25" s="6">
        <v>1857.31</v>
      </c>
      <c r="G25" s="7">
        <v>1.0699999999999999E-2</v>
      </c>
      <c r="J25" s="6"/>
      <c r="K25" s="1" t="s">
        <v>903</v>
      </c>
      <c r="L25" s="7">
        <v>1.35E-2</v>
      </c>
    </row>
    <row r="26" spans="1:12" x14ac:dyDescent="0.3">
      <c r="A26" s="1">
        <v>19</v>
      </c>
      <c r="B26" s="1" t="s">
        <v>594</v>
      </c>
      <c r="C26" s="1" t="s">
        <v>595</v>
      </c>
      <c r="D26" s="1" t="s">
        <v>99</v>
      </c>
      <c r="E26" s="5">
        <v>924581</v>
      </c>
      <c r="F26" s="6">
        <v>1805.52</v>
      </c>
      <c r="G26" s="7">
        <v>1.04E-2</v>
      </c>
      <c r="J26" s="6"/>
      <c r="K26" s="1" t="s">
        <v>580</v>
      </c>
      <c r="L26" s="7">
        <v>1.2800000000000001E-2</v>
      </c>
    </row>
    <row r="27" spans="1:12" x14ac:dyDescent="0.3">
      <c r="A27" s="1">
        <v>20</v>
      </c>
      <c r="B27" s="1" t="s">
        <v>604</v>
      </c>
      <c r="C27" s="1" t="s">
        <v>605</v>
      </c>
      <c r="D27" s="1" t="s">
        <v>415</v>
      </c>
      <c r="E27" s="5">
        <v>183750</v>
      </c>
      <c r="F27" s="6">
        <v>1783.11</v>
      </c>
      <c r="G27" s="7">
        <v>1.03E-2</v>
      </c>
      <c r="J27" s="6"/>
      <c r="K27" s="1" t="s">
        <v>132</v>
      </c>
      <c r="L27" s="7">
        <v>1.2500000000000001E-2</v>
      </c>
    </row>
    <row r="28" spans="1:12" x14ac:dyDescent="0.3">
      <c r="A28" s="1">
        <v>21</v>
      </c>
      <c r="B28" s="1" t="s">
        <v>56</v>
      </c>
      <c r="C28" s="1" t="s">
        <v>57</v>
      </c>
      <c r="D28" s="1" t="s">
        <v>55</v>
      </c>
      <c r="E28" s="5">
        <v>106974</v>
      </c>
      <c r="F28" s="6">
        <v>1770.31</v>
      </c>
      <c r="G28" s="7">
        <v>1.0200000000000001E-2</v>
      </c>
      <c r="J28" s="6"/>
      <c r="K28" s="1" t="s">
        <v>415</v>
      </c>
      <c r="L28" s="7">
        <v>1.0999999999999999E-2</v>
      </c>
    </row>
    <row r="29" spans="1:12" x14ac:dyDescent="0.3">
      <c r="A29" s="1">
        <v>22</v>
      </c>
      <c r="B29" s="1" t="s">
        <v>25</v>
      </c>
      <c r="C29" s="1" t="s">
        <v>26</v>
      </c>
      <c r="D29" s="1" t="s">
        <v>16</v>
      </c>
      <c r="E29" s="5">
        <v>115500</v>
      </c>
      <c r="F29" s="6">
        <v>1646.16</v>
      </c>
      <c r="G29" s="7">
        <v>9.4999999999999998E-3</v>
      </c>
      <c r="J29" s="6"/>
      <c r="K29" s="1" t="s">
        <v>99</v>
      </c>
      <c r="L29" s="7">
        <v>1.04E-2</v>
      </c>
    </row>
    <row r="30" spans="1:12" x14ac:dyDescent="0.3">
      <c r="A30" s="1">
        <v>23</v>
      </c>
      <c r="B30" s="1" t="s">
        <v>688</v>
      </c>
      <c r="C30" s="1" t="s">
        <v>689</v>
      </c>
      <c r="D30" s="1" t="s">
        <v>135</v>
      </c>
      <c r="E30" s="5">
        <v>1425000</v>
      </c>
      <c r="F30" s="6">
        <v>1595.14</v>
      </c>
      <c r="G30" s="7">
        <v>9.1999999999999998E-3</v>
      </c>
      <c r="J30" s="6"/>
      <c r="K30" s="1" t="s">
        <v>157</v>
      </c>
      <c r="L30" s="7">
        <v>9.4000000000000004E-3</v>
      </c>
    </row>
    <row r="31" spans="1:12" x14ac:dyDescent="0.3">
      <c r="A31" s="1">
        <v>24</v>
      </c>
      <c r="B31" s="1" t="s">
        <v>369</v>
      </c>
      <c r="C31" s="1" t="s">
        <v>370</v>
      </c>
      <c r="D31" s="1" t="s">
        <v>16</v>
      </c>
      <c r="E31" s="5">
        <v>1336500</v>
      </c>
      <c r="F31" s="6">
        <v>1490.6</v>
      </c>
      <c r="G31" s="7">
        <v>8.6E-3</v>
      </c>
      <c r="J31" s="6"/>
      <c r="K31" s="1" t="s">
        <v>151</v>
      </c>
      <c r="L31" s="7">
        <v>8.8000000000000005E-3</v>
      </c>
    </row>
    <row r="32" spans="1:12" x14ac:dyDescent="0.3">
      <c r="A32" s="1">
        <v>25</v>
      </c>
      <c r="B32" s="1" t="s">
        <v>136</v>
      </c>
      <c r="C32" s="1" t="s">
        <v>137</v>
      </c>
      <c r="D32" s="1" t="s">
        <v>55</v>
      </c>
      <c r="E32" s="5">
        <v>132305</v>
      </c>
      <c r="F32" s="6">
        <v>1420.36</v>
      </c>
      <c r="G32" s="7">
        <v>8.2000000000000007E-3</v>
      </c>
      <c r="J32" s="6"/>
      <c r="K32" s="1" t="s">
        <v>526</v>
      </c>
      <c r="L32" s="7">
        <v>6.8999999999999999E-3</v>
      </c>
    </row>
    <row r="33" spans="1:12" x14ac:dyDescent="0.3">
      <c r="A33" s="1">
        <v>26</v>
      </c>
      <c r="B33" s="1" t="s">
        <v>27</v>
      </c>
      <c r="C33" s="1" t="s">
        <v>28</v>
      </c>
      <c r="D33" s="1" t="s">
        <v>16</v>
      </c>
      <c r="E33" s="5">
        <v>535275</v>
      </c>
      <c r="F33" s="6">
        <v>1338.72</v>
      </c>
      <c r="G33" s="7">
        <v>7.7000000000000002E-3</v>
      </c>
      <c r="J33" s="6"/>
      <c r="K33" s="1" t="s">
        <v>412</v>
      </c>
      <c r="L33" s="7">
        <v>6.1000000000000004E-3</v>
      </c>
    </row>
    <row r="34" spans="1:12" x14ac:dyDescent="0.3">
      <c r="A34" s="1">
        <v>27</v>
      </c>
      <c r="B34" s="1" t="s">
        <v>149</v>
      </c>
      <c r="C34" s="1" t="s">
        <v>150</v>
      </c>
      <c r="D34" s="1" t="s">
        <v>151</v>
      </c>
      <c r="E34" s="5">
        <v>185941</v>
      </c>
      <c r="F34" s="6">
        <v>1222</v>
      </c>
      <c r="G34" s="7">
        <v>7.0000000000000001E-3</v>
      </c>
      <c r="J34" s="6"/>
      <c r="K34" s="1" t="s">
        <v>508</v>
      </c>
      <c r="L34" s="7">
        <v>5.4000000000000003E-3</v>
      </c>
    </row>
    <row r="35" spans="1:12" x14ac:dyDescent="0.3">
      <c r="A35" s="1">
        <v>28</v>
      </c>
      <c r="B35" s="1" t="s">
        <v>524</v>
      </c>
      <c r="C35" s="1" t="s">
        <v>525</v>
      </c>
      <c r="D35" s="1" t="s">
        <v>526</v>
      </c>
      <c r="E35" s="5">
        <v>362825</v>
      </c>
      <c r="F35" s="6">
        <v>1200.04</v>
      </c>
      <c r="G35" s="7">
        <v>6.8999999999999999E-3</v>
      </c>
      <c r="J35" s="6"/>
      <c r="K35" s="1" t="s">
        <v>298</v>
      </c>
      <c r="L35" s="7">
        <v>4.4000000000000003E-3</v>
      </c>
    </row>
    <row r="36" spans="1:12" x14ac:dyDescent="0.3">
      <c r="A36" s="1">
        <v>29</v>
      </c>
      <c r="B36" s="1" t="s">
        <v>400</v>
      </c>
      <c r="C36" s="1" t="s">
        <v>401</v>
      </c>
      <c r="D36" s="1" t="s">
        <v>148</v>
      </c>
      <c r="E36" s="5">
        <v>60769</v>
      </c>
      <c r="F36" s="6">
        <v>1065.43</v>
      </c>
      <c r="G36" s="7">
        <v>6.1000000000000004E-3</v>
      </c>
      <c r="J36" s="6"/>
      <c r="K36" s="1" t="s">
        <v>154</v>
      </c>
      <c r="L36" s="7">
        <v>4.1000000000000003E-3</v>
      </c>
    </row>
    <row r="37" spans="1:12" x14ac:dyDescent="0.3">
      <c r="A37" s="1">
        <v>30</v>
      </c>
      <c r="B37" s="1" t="s">
        <v>332</v>
      </c>
      <c r="C37" s="1" t="s">
        <v>333</v>
      </c>
      <c r="D37" s="1" t="s">
        <v>135</v>
      </c>
      <c r="E37" s="5">
        <v>189973</v>
      </c>
      <c r="F37" s="6">
        <v>1044</v>
      </c>
      <c r="G37" s="7">
        <v>6.0000000000000001E-3</v>
      </c>
      <c r="J37" s="6"/>
      <c r="K37" s="1" t="s">
        <v>121</v>
      </c>
      <c r="L37" s="7">
        <v>4.0000000000000001E-3</v>
      </c>
    </row>
    <row r="38" spans="1:12" x14ac:dyDescent="0.3">
      <c r="A38" s="1">
        <v>31</v>
      </c>
      <c r="B38" s="1" t="s">
        <v>387</v>
      </c>
      <c r="C38" s="1" t="s">
        <v>388</v>
      </c>
      <c r="D38" s="1" t="s">
        <v>148</v>
      </c>
      <c r="E38" s="5">
        <v>52899</v>
      </c>
      <c r="F38" s="6">
        <v>1028.2</v>
      </c>
      <c r="G38" s="7">
        <v>5.8999999999999999E-3</v>
      </c>
      <c r="J38" s="6"/>
      <c r="K38" s="1" t="s">
        <v>217</v>
      </c>
      <c r="L38" s="7">
        <v>3.5999999999999999E-3</v>
      </c>
    </row>
    <row r="39" spans="1:12" x14ac:dyDescent="0.3">
      <c r="A39" s="1">
        <v>32</v>
      </c>
      <c r="B39" s="1" t="s">
        <v>79</v>
      </c>
      <c r="C39" s="1" t="s">
        <v>80</v>
      </c>
      <c r="D39" s="1" t="s">
        <v>55</v>
      </c>
      <c r="E39" s="5">
        <v>67991</v>
      </c>
      <c r="F39" s="6">
        <v>941.44</v>
      </c>
      <c r="G39" s="7">
        <v>5.4000000000000003E-3</v>
      </c>
      <c r="J39" s="6"/>
      <c r="K39" s="1" t="s">
        <v>283</v>
      </c>
      <c r="L39" s="7">
        <v>3.5000000000000001E-3</v>
      </c>
    </row>
    <row r="40" spans="1:12" x14ac:dyDescent="0.3">
      <c r="A40" s="1">
        <v>33</v>
      </c>
      <c r="B40" s="1" t="s">
        <v>929</v>
      </c>
      <c r="C40" s="1" t="s">
        <v>930</v>
      </c>
      <c r="D40" s="1" t="s">
        <v>508</v>
      </c>
      <c r="E40" s="5">
        <v>92722</v>
      </c>
      <c r="F40" s="6">
        <v>939.88</v>
      </c>
      <c r="G40" s="7">
        <v>5.4000000000000003E-3</v>
      </c>
      <c r="J40" s="6"/>
      <c r="K40" s="1" t="s">
        <v>564</v>
      </c>
      <c r="L40" s="7">
        <v>2.5999999999999999E-3</v>
      </c>
    </row>
    <row r="41" spans="1:12" x14ac:dyDescent="0.3">
      <c r="A41" s="1">
        <v>34</v>
      </c>
      <c r="B41" s="1" t="s">
        <v>540</v>
      </c>
      <c r="C41" s="1" t="s">
        <v>541</v>
      </c>
      <c r="D41" s="1" t="s">
        <v>108</v>
      </c>
      <c r="E41" s="5">
        <v>126500</v>
      </c>
      <c r="F41" s="6">
        <v>934.46</v>
      </c>
      <c r="G41" s="7">
        <v>5.4000000000000003E-3</v>
      </c>
      <c r="J41" s="6"/>
      <c r="K41" s="1" t="s">
        <v>479</v>
      </c>
      <c r="L41" s="7">
        <v>2.3999999999999998E-3</v>
      </c>
    </row>
    <row r="42" spans="1:12" x14ac:dyDescent="0.3">
      <c r="A42" s="1">
        <v>35</v>
      </c>
      <c r="B42" s="1" t="s">
        <v>389</v>
      </c>
      <c r="C42" s="1" t="s">
        <v>390</v>
      </c>
      <c r="D42" s="1" t="s">
        <v>148</v>
      </c>
      <c r="E42" s="5">
        <v>20300</v>
      </c>
      <c r="F42" s="6">
        <v>924.41</v>
      </c>
      <c r="G42" s="7">
        <v>5.3E-3</v>
      </c>
      <c r="J42" s="6"/>
      <c r="K42" s="1" t="s">
        <v>62</v>
      </c>
      <c r="L42" s="7">
        <v>2.3999999999999998E-3</v>
      </c>
    </row>
    <row r="43" spans="1:12" x14ac:dyDescent="0.3">
      <c r="A43" s="1">
        <v>36</v>
      </c>
      <c r="B43" s="1" t="s">
        <v>602</v>
      </c>
      <c r="C43" s="1" t="s">
        <v>603</v>
      </c>
      <c r="D43" s="1" t="s">
        <v>412</v>
      </c>
      <c r="E43" s="5">
        <v>149400</v>
      </c>
      <c r="F43" s="6">
        <v>921.87</v>
      </c>
      <c r="G43" s="7">
        <v>5.3E-3</v>
      </c>
      <c r="J43" s="6"/>
      <c r="K43" s="1" t="s">
        <v>938</v>
      </c>
      <c r="L43" s="7">
        <v>2.3999999999999998E-3</v>
      </c>
    </row>
    <row r="44" spans="1:12" x14ac:dyDescent="0.3">
      <c r="A44" s="1">
        <v>37</v>
      </c>
      <c r="B44" s="1" t="s">
        <v>225</v>
      </c>
      <c r="C44" s="1" t="s">
        <v>226</v>
      </c>
      <c r="D44" s="1" t="s">
        <v>55</v>
      </c>
      <c r="E44" s="5">
        <v>80926</v>
      </c>
      <c r="F44" s="6">
        <v>857.09</v>
      </c>
      <c r="G44" s="7">
        <v>4.8999999999999998E-3</v>
      </c>
      <c r="J44" s="6"/>
      <c r="K44" s="1" t="s">
        <v>181</v>
      </c>
      <c r="L44" s="7">
        <v>2.3E-3</v>
      </c>
    </row>
    <row r="45" spans="1:12" x14ac:dyDescent="0.3">
      <c r="A45" s="1">
        <v>38</v>
      </c>
      <c r="B45" s="1" t="s">
        <v>418</v>
      </c>
      <c r="C45" s="1" t="s">
        <v>419</v>
      </c>
      <c r="D45" s="1" t="s">
        <v>148</v>
      </c>
      <c r="E45" s="5">
        <v>51039</v>
      </c>
      <c r="F45" s="6">
        <v>835.25</v>
      </c>
      <c r="G45" s="7">
        <v>4.7999999999999996E-3</v>
      </c>
      <c r="J45" s="6"/>
      <c r="K45" s="1" t="s">
        <v>105</v>
      </c>
      <c r="L45" s="7">
        <v>1.2999999999999999E-3</v>
      </c>
    </row>
    <row r="46" spans="1:12" x14ac:dyDescent="0.3">
      <c r="A46" s="1">
        <v>39</v>
      </c>
      <c r="B46" s="1" t="s">
        <v>37</v>
      </c>
      <c r="C46" s="1" t="s">
        <v>38</v>
      </c>
      <c r="D46" s="1" t="s">
        <v>16</v>
      </c>
      <c r="E46" s="5">
        <v>389200</v>
      </c>
      <c r="F46" s="6">
        <v>779.57</v>
      </c>
      <c r="G46" s="7">
        <v>4.4999999999999997E-3</v>
      </c>
      <c r="J46" s="6"/>
      <c r="K46" s="1" t="s">
        <v>111</v>
      </c>
      <c r="L46" s="7">
        <v>1E-3</v>
      </c>
    </row>
    <row r="47" spans="1:12" x14ac:dyDescent="0.3">
      <c r="A47" s="1">
        <v>40</v>
      </c>
      <c r="B47" s="1" t="s">
        <v>676</v>
      </c>
      <c r="C47" s="1" t="s">
        <v>677</v>
      </c>
      <c r="D47" s="1" t="s">
        <v>298</v>
      </c>
      <c r="E47" s="5">
        <v>810000</v>
      </c>
      <c r="F47" s="6">
        <v>765.29</v>
      </c>
      <c r="G47" s="7">
        <v>4.4000000000000003E-3</v>
      </c>
      <c r="J47" s="6"/>
      <c r="K47" s="1" t="s">
        <v>129</v>
      </c>
      <c r="L47" s="7">
        <v>8.9999999999999998E-4</v>
      </c>
    </row>
    <row r="48" spans="1:12" x14ac:dyDescent="0.3">
      <c r="A48" s="1">
        <v>41</v>
      </c>
      <c r="B48" s="1" t="s">
        <v>33</v>
      </c>
      <c r="C48" s="1" t="s">
        <v>34</v>
      </c>
      <c r="D48" s="1" t="s">
        <v>16</v>
      </c>
      <c r="E48" s="5">
        <v>656000</v>
      </c>
      <c r="F48" s="6">
        <v>764.7</v>
      </c>
      <c r="G48" s="7">
        <v>4.4000000000000003E-3</v>
      </c>
      <c r="J48" s="6"/>
      <c r="K48" s="1" t="s">
        <v>142</v>
      </c>
      <c r="L48" s="7">
        <v>1E-4</v>
      </c>
    </row>
    <row r="49" spans="1:12" x14ac:dyDescent="0.3">
      <c r="A49" s="1">
        <v>42</v>
      </c>
      <c r="B49" s="1" t="s">
        <v>931</v>
      </c>
      <c r="C49" s="1" t="s">
        <v>932</v>
      </c>
      <c r="D49" s="1" t="s">
        <v>154</v>
      </c>
      <c r="E49" s="5">
        <v>22791</v>
      </c>
      <c r="F49" s="6">
        <v>717.45</v>
      </c>
      <c r="G49" s="7">
        <v>4.1000000000000003E-3</v>
      </c>
      <c r="J49" s="6"/>
      <c r="K49" s="1" t="s">
        <v>212</v>
      </c>
      <c r="L49" s="7">
        <v>1E-4</v>
      </c>
    </row>
    <row r="50" spans="1:12" x14ac:dyDescent="0.3">
      <c r="A50" s="1">
        <v>43</v>
      </c>
      <c r="B50" s="1" t="s">
        <v>933</v>
      </c>
      <c r="C50" s="1" t="s">
        <v>934</v>
      </c>
      <c r="D50" s="1" t="s">
        <v>121</v>
      </c>
      <c r="E50" s="5">
        <v>118848</v>
      </c>
      <c r="F50" s="6">
        <v>668.64</v>
      </c>
      <c r="G50" s="7">
        <v>3.8999999999999998E-3</v>
      </c>
      <c r="J50" s="6"/>
      <c r="K50" s="1" t="s">
        <v>744</v>
      </c>
      <c r="L50" s="7">
        <v>-0.39169999999999999</v>
      </c>
    </row>
    <row r="51" spans="1:12" x14ac:dyDescent="0.3">
      <c r="A51" s="1">
        <v>44</v>
      </c>
      <c r="B51" s="1" t="s">
        <v>935</v>
      </c>
      <c r="C51" s="1" t="s">
        <v>936</v>
      </c>
      <c r="D51" s="1" t="s">
        <v>157</v>
      </c>
      <c r="E51" s="5">
        <v>195397</v>
      </c>
      <c r="F51" s="6">
        <v>648.13</v>
      </c>
      <c r="G51" s="7">
        <v>3.7000000000000002E-3</v>
      </c>
      <c r="J51" s="6"/>
      <c r="K51" s="1" t="s">
        <v>46</v>
      </c>
      <c r="L51" s="7">
        <v>4.9000000000000002E-2</v>
      </c>
    </row>
    <row r="52" spans="1:12" x14ac:dyDescent="0.3">
      <c r="A52" s="1">
        <v>45</v>
      </c>
      <c r="B52" s="1" t="s">
        <v>83</v>
      </c>
      <c r="C52" s="1" t="s">
        <v>84</v>
      </c>
      <c r="D52" s="1" t="s">
        <v>55</v>
      </c>
      <c r="E52" s="5">
        <v>170000</v>
      </c>
      <c r="F52" s="6">
        <v>610.47</v>
      </c>
      <c r="G52" s="7">
        <v>3.5000000000000001E-3</v>
      </c>
      <c r="J52" s="6"/>
    </row>
    <row r="53" spans="1:12" x14ac:dyDescent="0.3">
      <c r="A53" s="1">
        <v>46</v>
      </c>
      <c r="B53" s="1" t="s">
        <v>710</v>
      </c>
      <c r="C53" s="1" t="s">
        <v>711</v>
      </c>
      <c r="D53" s="1" t="s">
        <v>157</v>
      </c>
      <c r="E53" s="5">
        <v>4500</v>
      </c>
      <c r="F53" s="6">
        <v>592.69000000000005</v>
      </c>
      <c r="G53" s="7">
        <v>3.3999999999999998E-3</v>
      </c>
      <c r="J53" s="6"/>
    </row>
    <row r="54" spans="1:12" x14ac:dyDescent="0.3">
      <c r="A54" s="1">
        <v>47</v>
      </c>
      <c r="B54" s="1" t="s">
        <v>529</v>
      </c>
      <c r="C54" s="1" t="s">
        <v>530</v>
      </c>
      <c r="D54" s="1" t="s">
        <v>283</v>
      </c>
      <c r="E54" s="5">
        <v>78400</v>
      </c>
      <c r="F54" s="6">
        <v>549.86</v>
      </c>
      <c r="G54" s="7">
        <v>3.2000000000000002E-3</v>
      </c>
      <c r="J54" s="6"/>
    </row>
    <row r="55" spans="1:12" x14ac:dyDescent="0.3">
      <c r="A55" s="1">
        <v>48</v>
      </c>
      <c r="B55" s="1" t="s">
        <v>552</v>
      </c>
      <c r="C55" s="1" t="s">
        <v>553</v>
      </c>
      <c r="D55" s="1" t="s">
        <v>108</v>
      </c>
      <c r="E55" s="5">
        <v>25004</v>
      </c>
      <c r="F55" s="6">
        <v>535.52</v>
      </c>
      <c r="G55" s="7">
        <v>3.0999999999999999E-3</v>
      </c>
      <c r="J55" s="6"/>
    </row>
    <row r="56" spans="1:12" x14ac:dyDescent="0.3">
      <c r="A56" s="1">
        <v>49</v>
      </c>
      <c r="B56" s="1" t="s">
        <v>393</v>
      </c>
      <c r="C56" s="1" t="s">
        <v>394</v>
      </c>
      <c r="D56" s="1" t="s">
        <v>395</v>
      </c>
      <c r="E56" s="5">
        <v>33250</v>
      </c>
      <c r="F56" s="6">
        <v>528.36</v>
      </c>
      <c r="G56" s="7">
        <v>3.0000000000000001E-3</v>
      </c>
      <c r="J56" s="6"/>
    </row>
    <row r="57" spans="1:12" x14ac:dyDescent="0.3">
      <c r="A57" s="1">
        <v>50</v>
      </c>
      <c r="B57" s="1" t="s">
        <v>53</v>
      </c>
      <c r="C57" s="1" t="s">
        <v>54</v>
      </c>
      <c r="D57" s="1" t="s">
        <v>55</v>
      </c>
      <c r="E57" s="5">
        <v>26905</v>
      </c>
      <c r="F57" s="6">
        <v>490.11</v>
      </c>
      <c r="G57" s="7">
        <v>2.8E-3</v>
      </c>
      <c r="J57" s="6"/>
    </row>
    <row r="58" spans="1:12" x14ac:dyDescent="0.3">
      <c r="A58" s="1">
        <v>51</v>
      </c>
      <c r="B58" s="1" t="s">
        <v>562</v>
      </c>
      <c r="C58" s="1" t="s">
        <v>563</v>
      </c>
      <c r="D58" s="1" t="s">
        <v>564</v>
      </c>
      <c r="E58" s="5">
        <v>30800</v>
      </c>
      <c r="F58" s="6">
        <v>454.1</v>
      </c>
      <c r="G58" s="7">
        <v>2.5999999999999999E-3</v>
      </c>
      <c r="J58" s="6"/>
    </row>
    <row r="59" spans="1:12" x14ac:dyDescent="0.3">
      <c r="A59" s="1">
        <v>52</v>
      </c>
      <c r="B59" s="1" t="s">
        <v>215</v>
      </c>
      <c r="C59" s="1" t="s">
        <v>216</v>
      </c>
      <c r="D59" s="1" t="s">
        <v>217</v>
      </c>
      <c r="E59" s="5">
        <v>183000</v>
      </c>
      <c r="F59" s="6">
        <v>434.97</v>
      </c>
      <c r="G59" s="7">
        <v>2.5000000000000001E-3</v>
      </c>
      <c r="J59" s="6"/>
    </row>
    <row r="60" spans="1:12" x14ac:dyDescent="0.3">
      <c r="A60" s="1">
        <v>53</v>
      </c>
      <c r="B60" s="1" t="s">
        <v>477</v>
      </c>
      <c r="C60" s="1" t="s">
        <v>478</v>
      </c>
      <c r="D60" s="1" t="s">
        <v>479</v>
      </c>
      <c r="E60" s="5">
        <v>184500</v>
      </c>
      <c r="F60" s="6">
        <v>410.81</v>
      </c>
      <c r="G60" s="7">
        <v>2.3999999999999998E-3</v>
      </c>
      <c r="J60" s="6"/>
    </row>
    <row r="61" spans="1:12" x14ac:dyDescent="0.3">
      <c r="A61" s="1">
        <v>54</v>
      </c>
      <c r="B61" s="1" t="s">
        <v>610</v>
      </c>
      <c r="C61" s="1" t="s">
        <v>611</v>
      </c>
      <c r="D61" s="1" t="s">
        <v>181</v>
      </c>
      <c r="E61" s="5">
        <v>42875</v>
      </c>
      <c r="F61" s="6">
        <v>399.94</v>
      </c>
      <c r="G61" s="7">
        <v>2.3E-3</v>
      </c>
      <c r="J61" s="6"/>
    </row>
    <row r="62" spans="1:12" x14ac:dyDescent="0.3">
      <c r="A62" s="1">
        <v>55</v>
      </c>
      <c r="B62" s="1" t="s">
        <v>573</v>
      </c>
      <c r="C62" s="1" t="s">
        <v>574</v>
      </c>
      <c r="D62" s="1" t="s">
        <v>209</v>
      </c>
      <c r="E62" s="5">
        <v>131100</v>
      </c>
      <c r="F62" s="6">
        <v>392.38</v>
      </c>
      <c r="G62" s="7">
        <v>2.3E-3</v>
      </c>
      <c r="J62" s="6"/>
    </row>
    <row r="63" spans="1:12" x14ac:dyDescent="0.3">
      <c r="A63" s="1">
        <v>56</v>
      </c>
      <c r="B63" s="1" t="s">
        <v>618</v>
      </c>
      <c r="C63" s="1" t="s">
        <v>619</v>
      </c>
      <c r="D63" s="1" t="s">
        <v>135</v>
      </c>
      <c r="E63" s="5">
        <v>46750</v>
      </c>
      <c r="F63" s="6">
        <v>338.1</v>
      </c>
      <c r="G63" s="7">
        <v>1.9E-3</v>
      </c>
      <c r="J63" s="6"/>
    </row>
    <row r="64" spans="1:12" x14ac:dyDescent="0.3">
      <c r="A64" s="1">
        <v>57</v>
      </c>
      <c r="B64" s="1" t="s">
        <v>60</v>
      </c>
      <c r="C64" s="1" t="s">
        <v>61</v>
      </c>
      <c r="D64" s="1" t="s">
        <v>62</v>
      </c>
      <c r="E64" s="5">
        <v>4875</v>
      </c>
      <c r="F64" s="6">
        <v>337.72</v>
      </c>
      <c r="G64" s="7">
        <v>1.9E-3</v>
      </c>
      <c r="J64" s="6"/>
    </row>
    <row r="65" spans="1:10" x14ac:dyDescent="0.3">
      <c r="A65" s="1">
        <v>58</v>
      </c>
      <c r="B65" s="1" t="s">
        <v>694</v>
      </c>
      <c r="C65" s="1" t="s">
        <v>695</v>
      </c>
      <c r="D65" s="1" t="s">
        <v>135</v>
      </c>
      <c r="E65" s="5">
        <v>50000</v>
      </c>
      <c r="F65" s="6">
        <v>337.2</v>
      </c>
      <c r="G65" s="7">
        <v>1.9E-3</v>
      </c>
      <c r="J65" s="6"/>
    </row>
    <row r="66" spans="1:10" x14ac:dyDescent="0.3">
      <c r="A66" s="1">
        <v>59</v>
      </c>
      <c r="B66" s="1" t="s">
        <v>146</v>
      </c>
      <c r="C66" s="1" t="s">
        <v>147</v>
      </c>
      <c r="D66" s="1" t="s">
        <v>148</v>
      </c>
      <c r="E66" s="5">
        <v>4735</v>
      </c>
      <c r="F66" s="6">
        <v>300.39</v>
      </c>
      <c r="G66" s="7">
        <v>1.6999999999999999E-3</v>
      </c>
      <c r="J66" s="6"/>
    </row>
    <row r="67" spans="1:10" x14ac:dyDescent="0.3">
      <c r="A67" s="1">
        <v>60</v>
      </c>
      <c r="B67" s="1" t="s">
        <v>396</v>
      </c>
      <c r="C67" s="1" t="s">
        <v>397</v>
      </c>
      <c r="D67" s="1" t="s">
        <v>102</v>
      </c>
      <c r="E67" s="5">
        <v>9300</v>
      </c>
      <c r="F67" s="6">
        <v>258.35000000000002</v>
      </c>
      <c r="G67" s="7">
        <v>1.5E-3</v>
      </c>
      <c r="J67" s="6"/>
    </row>
    <row r="68" spans="1:10" x14ac:dyDescent="0.3">
      <c r="A68" s="1">
        <v>61</v>
      </c>
      <c r="B68" s="1" t="s">
        <v>391</v>
      </c>
      <c r="C68" s="1" t="s">
        <v>392</v>
      </c>
      <c r="D68" s="1" t="s">
        <v>303</v>
      </c>
      <c r="E68" s="5">
        <v>6900</v>
      </c>
      <c r="F68" s="6">
        <v>255.62</v>
      </c>
      <c r="G68" s="7">
        <v>1.5E-3</v>
      </c>
      <c r="J68" s="6"/>
    </row>
    <row r="69" spans="1:10" x14ac:dyDescent="0.3">
      <c r="A69" s="1">
        <v>62</v>
      </c>
      <c r="B69" s="1" t="s">
        <v>720</v>
      </c>
      <c r="C69" s="1" t="s">
        <v>721</v>
      </c>
      <c r="D69" s="1" t="s">
        <v>237</v>
      </c>
      <c r="E69" s="5">
        <v>60750</v>
      </c>
      <c r="F69" s="6">
        <v>254.57</v>
      </c>
      <c r="G69" s="7">
        <v>1.5E-3</v>
      </c>
      <c r="J69" s="6"/>
    </row>
    <row r="70" spans="1:10" x14ac:dyDescent="0.3">
      <c r="A70" s="1">
        <v>63</v>
      </c>
      <c r="B70" s="1" t="s">
        <v>172</v>
      </c>
      <c r="C70" s="1" t="s">
        <v>173</v>
      </c>
      <c r="D70" s="1" t="s">
        <v>135</v>
      </c>
      <c r="E70" s="5">
        <v>7200</v>
      </c>
      <c r="F70" s="6">
        <v>230.72</v>
      </c>
      <c r="G70" s="7">
        <v>1.2999999999999999E-3</v>
      </c>
      <c r="J70" s="6"/>
    </row>
    <row r="71" spans="1:10" x14ac:dyDescent="0.3">
      <c r="A71" s="1">
        <v>64</v>
      </c>
      <c r="B71" s="1" t="s">
        <v>736</v>
      </c>
      <c r="C71" s="1" t="s">
        <v>737</v>
      </c>
      <c r="D71" s="1" t="s">
        <v>105</v>
      </c>
      <c r="E71" s="5">
        <v>4400</v>
      </c>
      <c r="F71" s="6">
        <v>228.04</v>
      </c>
      <c r="G71" s="7">
        <v>1.2999999999999999E-3</v>
      </c>
      <c r="J71" s="6"/>
    </row>
    <row r="72" spans="1:10" x14ac:dyDescent="0.3">
      <c r="A72" s="1">
        <v>65</v>
      </c>
      <c r="B72" s="1" t="s">
        <v>69</v>
      </c>
      <c r="C72" s="1" t="s">
        <v>70</v>
      </c>
      <c r="D72" s="1" t="s">
        <v>55</v>
      </c>
      <c r="E72" s="5">
        <v>14300</v>
      </c>
      <c r="F72" s="6">
        <v>224.42</v>
      </c>
      <c r="G72" s="7">
        <v>1.2999999999999999E-3</v>
      </c>
      <c r="J72" s="6"/>
    </row>
    <row r="73" spans="1:10" x14ac:dyDescent="0.3">
      <c r="A73" s="1">
        <v>66</v>
      </c>
      <c r="B73" s="1" t="s">
        <v>591</v>
      </c>
      <c r="C73" s="1" t="s">
        <v>592</v>
      </c>
      <c r="D73" s="1" t="s">
        <v>593</v>
      </c>
      <c r="E73" s="5">
        <v>26400</v>
      </c>
      <c r="F73" s="6">
        <v>223.11</v>
      </c>
      <c r="G73" s="7">
        <v>1.2999999999999999E-3</v>
      </c>
      <c r="J73" s="6"/>
    </row>
    <row r="74" spans="1:10" x14ac:dyDescent="0.3">
      <c r="A74" s="1">
        <v>67</v>
      </c>
      <c r="B74" s="1" t="s">
        <v>500</v>
      </c>
      <c r="C74" s="1" t="s">
        <v>501</v>
      </c>
      <c r="D74" s="1" t="s">
        <v>151</v>
      </c>
      <c r="E74" s="5">
        <v>2600</v>
      </c>
      <c r="F74" s="6">
        <v>207.15</v>
      </c>
      <c r="G74" s="7">
        <v>1.1999999999999999E-3</v>
      </c>
      <c r="J74" s="6"/>
    </row>
    <row r="75" spans="1:10" x14ac:dyDescent="0.3">
      <c r="A75" s="1">
        <v>68</v>
      </c>
      <c r="B75" s="1" t="s">
        <v>622</v>
      </c>
      <c r="C75" s="1" t="s">
        <v>623</v>
      </c>
      <c r="D75" s="1" t="s">
        <v>157</v>
      </c>
      <c r="E75" s="5">
        <v>35640</v>
      </c>
      <c r="F75" s="6">
        <v>203.52</v>
      </c>
      <c r="G75" s="7">
        <v>1.1999999999999999E-3</v>
      </c>
      <c r="J75" s="6"/>
    </row>
    <row r="76" spans="1:10" x14ac:dyDescent="0.3">
      <c r="A76" s="1">
        <v>69</v>
      </c>
      <c r="B76" s="1" t="s">
        <v>363</v>
      </c>
      <c r="C76" s="1" t="s">
        <v>364</v>
      </c>
      <c r="D76" s="1" t="s">
        <v>16</v>
      </c>
      <c r="E76" s="5">
        <v>85000</v>
      </c>
      <c r="F76" s="6">
        <v>193.33</v>
      </c>
      <c r="G76" s="7">
        <v>1.1000000000000001E-3</v>
      </c>
      <c r="J76" s="6"/>
    </row>
    <row r="77" spans="1:10" x14ac:dyDescent="0.3">
      <c r="A77" s="1">
        <v>70</v>
      </c>
      <c r="B77" s="1" t="s">
        <v>467</v>
      </c>
      <c r="C77" s="1" t="s">
        <v>468</v>
      </c>
      <c r="D77" s="1" t="s">
        <v>217</v>
      </c>
      <c r="E77" s="5">
        <v>51000</v>
      </c>
      <c r="F77" s="6">
        <v>187.32</v>
      </c>
      <c r="G77" s="7">
        <v>1.1000000000000001E-3</v>
      </c>
      <c r="J77" s="6"/>
    </row>
    <row r="78" spans="1:10" x14ac:dyDescent="0.3">
      <c r="A78" s="1">
        <v>71</v>
      </c>
      <c r="B78" s="1" t="s">
        <v>138</v>
      </c>
      <c r="C78" s="1" t="s">
        <v>139</v>
      </c>
      <c r="D78" s="1" t="s">
        <v>111</v>
      </c>
      <c r="E78" s="5">
        <v>2625</v>
      </c>
      <c r="F78" s="6">
        <v>178.85</v>
      </c>
      <c r="G78" s="7">
        <v>1E-3</v>
      </c>
      <c r="J78" s="6"/>
    </row>
    <row r="79" spans="1:10" x14ac:dyDescent="0.3">
      <c r="A79" s="1">
        <v>72</v>
      </c>
      <c r="B79" s="1" t="s">
        <v>404</v>
      </c>
      <c r="C79" s="1" t="s">
        <v>405</v>
      </c>
      <c r="D79" s="1" t="s">
        <v>132</v>
      </c>
      <c r="E79" s="5">
        <v>50400</v>
      </c>
      <c r="F79" s="6">
        <v>170.05</v>
      </c>
      <c r="G79" s="7">
        <v>1E-3</v>
      </c>
      <c r="J79" s="6"/>
    </row>
    <row r="80" spans="1:10" x14ac:dyDescent="0.3">
      <c r="A80" s="1">
        <v>73</v>
      </c>
      <c r="B80" s="1" t="s">
        <v>127</v>
      </c>
      <c r="C80" s="1" t="s">
        <v>128</v>
      </c>
      <c r="D80" s="1" t="s">
        <v>129</v>
      </c>
      <c r="E80" s="5">
        <v>3850</v>
      </c>
      <c r="F80" s="6">
        <v>148.38</v>
      </c>
      <c r="G80" s="7">
        <v>8.9999999999999998E-4</v>
      </c>
      <c r="J80" s="6"/>
    </row>
    <row r="81" spans="1:10" x14ac:dyDescent="0.3">
      <c r="A81" s="1">
        <v>74</v>
      </c>
      <c r="B81" s="1" t="s">
        <v>724</v>
      </c>
      <c r="C81" s="1" t="s">
        <v>725</v>
      </c>
      <c r="D81" s="1" t="s">
        <v>135</v>
      </c>
      <c r="E81" s="5">
        <v>64800</v>
      </c>
      <c r="F81" s="6">
        <v>142.63</v>
      </c>
      <c r="G81" s="7">
        <v>8.0000000000000004E-4</v>
      </c>
      <c r="J81" s="6"/>
    </row>
    <row r="82" spans="1:10" x14ac:dyDescent="0.3">
      <c r="A82" s="1">
        <v>75</v>
      </c>
      <c r="B82" s="1" t="s">
        <v>75</v>
      </c>
      <c r="C82" s="1" t="s">
        <v>76</v>
      </c>
      <c r="D82" s="1" t="s">
        <v>55</v>
      </c>
      <c r="E82" s="5">
        <v>12600</v>
      </c>
      <c r="F82" s="6">
        <v>142.12</v>
      </c>
      <c r="G82" s="7">
        <v>8.0000000000000004E-4</v>
      </c>
      <c r="J82" s="6"/>
    </row>
    <row r="83" spans="1:10" x14ac:dyDescent="0.3">
      <c r="A83" s="1">
        <v>76</v>
      </c>
      <c r="B83" s="1" t="s">
        <v>583</v>
      </c>
      <c r="C83" s="1" t="s">
        <v>584</v>
      </c>
      <c r="D83" s="1" t="s">
        <v>132</v>
      </c>
      <c r="E83" s="5">
        <v>31050</v>
      </c>
      <c r="F83" s="6">
        <v>134.96</v>
      </c>
      <c r="G83" s="7">
        <v>8.0000000000000004E-4</v>
      </c>
      <c r="J83" s="6"/>
    </row>
    <row r="84" spans="1:10" x14ac:dyDescent="0.3">
      <c r="A84" s="1">
        <v>77</v>
      </c>
      <c r="B84" s="1" t="s">
        <v>155</v>
      </c>
      <c r="C84" s="1" t="s">
        <v>156</v>
      </c>
      <c r="D84" s="1" t="s">
        <v>157</v>
      </c>
      <c r="E84" s="5">
        <v>27000</v>
      </c>
      <c r="F84" s="6">
        <v>128.80000000000001</v>
      </c>
      <c r="G84" s="7">
        <v>6.9999999999999999E-4</v>
      </c>
      <c r="J84" s="6"/>
    </row>
    <row r="85" spans="1:10" x14ac:dyDescent="0.3">
      <c r="A85" s="1">
        <v>78</v>
      </c>
      <c r="B85" s="1" t="s">
        <v>704</v>
      </c>
      <c r="C85" s="1" t="s">
        <v>705</v>
      </c>
      <c r="D85" s="1" t="s">
        <v>412</v>
      </c>
      <c r="E85" s="5">
        <v>5100</v>
      </c>
      <c r="F85" s="6">
        <v>118.79</v>
      </c>
      <c r="G85" s="7">
        <v>6.9999999999999999E-4</v>
      </c>
      <c r="J85" s="6"/>
    </row>
    <row r="86" spans="1:10" x14ac:dyDescent="0.3">
      <c r="A86" s="1">
        <v>79</v>
      </c>
      <c r="B86" s="1" t="s">
        <v>655</v>
      </c>
      <c r="C86" s="1" t="s">
        <v>656</v>
      </c>
      <c r="D86" s="1" t="s">
        <v>62</v>
      </c>
      <c r="E86" s="5">
        <v>10914</v>
      </c>
      <c r="F86" s="6">
        <v>94.06</v>
      </c>
      <c r="G86" s="7">
        <v>5.0000000000000001E-4</v>
      </c>
      <c r="J86" s="6"/>
    </row>
    <row r="87" spans="1:10" x14ac:dyDescent="0.3">
      <c r="A87" s="1">
        <v>80</v>
      </c>
      <c r="B87" s="1" t="s">
        <v>680</v>
      </c>
      <c r="C87" s="1" t="s">
        <v>681</v>
      </c>
      <c r="D87" s="1" t="s">
        <v>593</v>
      </c>
      <c r="E87" s="5">
        <v>4900</v>
      </c>
      <c r="F87" s="6">
        <v>86.85</v>
      </c>
      <c r="G87" s="7">
        <v>5.0000000000000001E-4</v>
      </c>
      <c r="J87" s="6"/>
    </row>
    <row r="88" spans="1:10" x14ac:dyDescent="0.3">
      <c r="A88" s="1">
        <v>81</v>
      </c>
      <c r="B88" s="1" t="s">
        <v>696</v>
      </c>
      <c r="C88" s="1" t="s">
        <v>697</v>
      </c>
      <c r="D88" s="1" t="s">
        <v>415</v>
      </c>
      <c r="E88" s="5">
        <v>52000</v>
      </c>
      <c r="F88" s="6">
        <v>69.52</v>
      </c>
      <c r="G88" s="7">
        <v>4.0000000000000002E-4</v>
      </c>
      <c r="J88" s="6"/>
    </row>
    <row r="89" spans="1:10" x14ac:dyDescent="0.3">
      <c r="A89" s="1">
        <v>82</v>
      </c>
      <c r="B89" s="1" t="s">
        <v>406</v>
      </c>
      <c r="C89" s="1" t="s">
        <v>407</v>
      </c>
      <c r="D89" s="1" t="s">
        <v>157</v>
      </c>
      <c r="E89" s="5">
        <v>1925</v>
      </c>
      <c r="F89" s="6">
        <v>68.63</v>
      </c>
      <c r="G89" s="7">
        <v>4.0000000000000002E-4</v>
      </c>
      <c r="J89" s="6"/>
    </row>
    <row r="90" spans="1:10" x14ac:dyDescent="0.3">
      <c r="A90" s="1">
        <v>83</v>
      </c>
      <c r="B90" s="1" t="s">
        <v>292</v>
      </c>
      <c r="C90" s="1" t="s">
        <v>293</v>
      </c>
      <c r="D90" s="1" t="s">
        <v>151</v>
      </c>
      <c r="E90" s="5">
        <v>9100</v>
      </c>
      <c r="F90" s="6">
        <v>62.2</v>
      </c>
      <c r="G90" s="7">
        <v>4.0000000000000002E-4</v>
      </c>
      <c r="J90" s="6"/>
    </row>
    <row r="91" spans="1:10" x14ac:dyDescent="0.3">
      <c r="A91" s="1">
        <v>84</v>
      </c>
      <c r="B91" s="1" t="s">
        <v>692</v>
      </c>
      <c r="C91" s="1" t="s">
        <v>693</v>
      </c>
      <c r="D91" s="1" t="s">
        <v>283</v>
      </c>
      <c r="E91" s="5">
        <v>15900</v>
      </c>
      <c r="F91" s="6">
        <v>52.88</v>
      </c>
      <c r="G91" s="7">
        <v>2.9999999999999997E-4</v>
      </c>
      <c r="J91" s="6"/>
    </row>
    <row r="92" spans="1:10" x14ac:dyDescent="0.3">
      <c r="A92" s="1">
        <v>85</v>
      </c>
      <c r="B92" s="1" t="s">
        <v>342</v>
      </c>
      <c r="C92" s="1" t="s">
        <v>343</v>
      </c>
      <c r="D92" s="1" t="s">
        <v>135</v>
      </c>
      <c r="E92" s="5">
        <v>24000</v>
      </c>
      <c r="F92" s="6">
        <v>51.83</v>
      </c>
      <c r="G92" s="7">
        <v>2.9999999999999997E-4</v>
      </c>
      <c r="J92" s="6"/>
    </row>
    <row r="93" spans="1:10" x14ac:dyDescent="0.3">
      <c r="A93" s="1">
        <v>86</v>
      </c>
      <c r="B93" s="1" t="s">
        <v>402</v>
      </c>
      <c r="C93" s="1" t="s">
        <v>403</v>
      </c>
      <c r="D93" s="1" t="s">
        <v>114</v>
      </c>
      <c r="E93" s="5">
        <v>350</v>
      </c>
      <c r="F93" s="6">
        <v>43.41</v>
      </c>
      <c r="G93" s="7">
        <v>2.9999999999999997E-4</v>
      </c>
      <c r="J93" s="6"/>
    </row>
    <row r="94" spans="1:10" x14ac:dyDescent="0.3">
      <c r="A94" s="1">
        <v>87</v>
      </c>
      <c r="B94" s="1" t="s">
        <v>542</v>
      </c>
      <c r="C94" s="1" t="s">
        <v>543</v>
      </c>
      <c r="D94" s="1" t="s">
        <v>237</v>
      </c>
      <c r="E94" s="5">
        <v>10800</v>
      </c>
      <c r="F94" s="6">
        <v>38.630000000000003</v>
      </c>
      <c r="G94" s="7">
        <v>2.0000000000000001E-4</v>
      </c>
      <c r="J94" s="6"/>
    </row>
    <row r="95" spans="1:10" x14ac:dyDescent="0.3">
      <c r="A95" s="1">
        <v>88</v>
      </c>
      <c r="B95" s="1" t="s">
        <v>420</v>
      </c>
      <c r="C95" s="1" t="s">
        <v>421</v>
      </c>
      <c r="D95" s="1" t="s">
        <v>415</v>
      </c>
      <c r="E95" s="5">
        <v>4050</v>
      </c>
      <c r="F95" s="6">
        <v>38.11</v>
      </c>
      <c r="G95" s="7">
        <v>2.0000000000000001E-4</v>
      </c>
      <c r="J95" s="6"/>
    </row>
    <row r="96" spans="1:10" x14ac:dyDescent="0.3">
      <c r="A96" s="1">
        <v>89</v>
      </c>
      <c r="B96" s="1" t="s">
        <v>463</v>
      </c>
      <c r="C96" s="1" t="s">
        <v>464</v>
      </c>
      <c r="D96" s="1" t="s">
        <v>148</v>
      </c>
      <c r="E96" s="5">
        <v>300</v>
      </c>
      <c r="F96" s="6">
        <v>32.97</v>
      </c>
      <c r="G96" s="7">
        <v>2.0000000000000001E-4</v>
      </c>
      <c r="J96" s="6"/>
    </row>
    <row r="97" spans="1:10" x14ac:dyDescent="0.3">
      <c r="A97" s="1">
        <v>90</v>
      </c>
      <c r="B97" s="1" t="s">
        <v>682</v>
      </c>
      <c r="C97" s="1" t="s">
        <v>683</v>
      </c>
      <c r="D97" s="1" t="s">
        <v>395</v>
      </c>
      <c r="E97" s="5">
        <v>1500</v>
      </c>
      <c r="F97" s="6">
        <v>29.43</v>
      </c>
      <c r="G97" s="7">
        <v>2.0000000000000001E-4</v>
      </c>
      <c r="J97" s="6"/>
    </row>
    <row r="98" spans="1:10" x14ac:dyDescent="0.3">
      <c r="A98" s="1">
        <v>91</v>
      </c>
      <c r="B98" s="1" t="s">
        <v>567</v>
      </c>
      <c r="C98" s="1" t="s">
        <v>568</v>
      </c>
      <c r="D98" s="1" t="s">
        <v>142</v>
      </c>
      <c r="E98" s="5">
        <v>3750</v>
      </c>
      <c r="F98" s="6">
        <v>23.89</v>
      </c>
      <c r="G98" s="7">
        <v>1E-4</v>
      </c>
      <c r="J98" s="6"/>
    </row>
    <row r="99" spans="1:10" x14ac:dyDescent="0.3">
      <c r="A99" s="1">
        <v>92</v>
      </c>
      <c r="B99" s="1" t="s">
        <v>413</v>
      </c>
      <c r="C99" s="1" t="s">
        <v>414</v>
      </c>
      <c r="D99" s="1" t="s">
        <v>415</v>
      </c>
      <c r="E99" s="5">
        <v>11000</v>
      </c>
      <c r="F99" s="6">
        <v>16.8</v>
      </c>
      <c r="G99" s="7">
        <v>1E-4</v>
      </c>
      <c r="J99" s="6"/>
    </row>
    <row r="100" spans="1:10" x14ac:dyDescent="0.3">
      <c r="A100" s="1">
        <v>93</v>
      </c>
      <c r="B100" s="1" t="s">
        <v>734</v>
      </c>
      <c r="C100" s="1" t="s">
        <v>735</v>
      </c>
      <c r="D100" s="1" t="s">
        <v>135</v>
      </c>
      <c r="E100" s="5">
        <v>1500</v>
      </c>
      <c r="F100" s="6">
        <v>15.65</v>
      </c>
      <c r="G100" s="7">
        <v>1E-4</v>
      </c>
      <c r="J100" s="6"/>
    </row>
    <row r="101" spans="1:10" x14ac:dyDescent="0.3">
      <c r="A101" s="1">
        <v>94</v>
      </c>
      <c r="B101" s="1" t="s">
        <v>554</v>
      </c>
      <c r="C101" s="1" t="s">
        <v>555</v>
      </c>
      <c r="D101" s="1" t="s">
        <v>151</v>
      </c>
      <c r="E101" s="5">
        <v>500</v>
      </c>
      <c r="F101" s="6">
        <v>15.62</v>
      </c>
      <c r="G101" s="7">
        <v>1E-4</v>
      </c>
      <c r="J101" s="6"/>
    </row>
    <row r="102" spans="1:10" x14ac:dyDescent="0.3">
      <c r="A102" s="1">
        <v>95</v>
      </c>
      <c r="B102" s="1" t="s">
        <v>716</v>
      </c>
      <c r="C102" s="1" t="s">
        <v>717</v>
      </c>
      <c r="D102" s="1" t="s">
        <v>151</v>
      </c>
      <c r="E102" s="5">
        <v>2000</v>
      </c>
      <c r="F102" s="6">
        <v>12.54</v>
      </c>
      <c r="G102" s="7">
        <v>1E-4</v>
      </c>
      <c r="J102" s="6"/>
    </row>
    <row r="103" spans="1:10" x14ac:dyDescent="0.3">
      <c r="A103" s="1">
        <v>96</v>
      </c>
      <c r="B103" s="1" t="s">
        <v>410</v>
      </c>
      <c r="C103" s="1" t="s">
        <v>411</v>
      </c>
      <c r="D103" s="1" t="s">
        <v>412</v>
      </c>
      <c r="E103" s="5">
        <v>100</v>
      </c>
      <c r="F103" s="6">
        <v>11.3</v>
      </c>
      <c r="G103" s="7">
        <v>1E-4</v>
      </c>
      <c r="J103" s="6"/>
    </row>
    <row r="104" spans="1:10" x14ac:dyDescent="0.3">
      <c r="A104" s="1">
        <v>97</v>
      </c>
      <c r="B104" s="1" t="s">
        <v>457</v>
      </c>
      <c r="C104" s="1" t="s">
        <v>458</v>
      </c>
      <c r="D104" s="1" t="s">
        <v>121</v>
      </c>
      <c r="E104" s="5">
        <v>250</v>
      </c>
      <c r="F104" s="6">
        <v>11.24</v>
      </c>
      <c r="G104" s="7">
        <v>1E-4</v>
      </c>
      <c r="J104" s="6"/>
    </row>
    <row r="105" spans="1:10" x14ac:dyDescent="0.3">
      <c r="A105" s="1">
        <v>98</v>
      </c>
      <c r="B105" s="1" t="s">
        <v>210</v>
      </c>
      <c r="C105" s="1" t="s">
        <v>211</v>
      </c>
      <c r="D105" s="1" t="s">
        <v>212</v>
      </c>
      <c r="E105" s="5">
        <v>150</v>
      </c>
      <c r="F105" s="6">
        <v>10.34</v>
      </c>
      <c r="G105" s="7">
        <v>1E-4</v>
      </c>
      <c r="J105" s="6"/>
    </row>
    <row r="106" spans="1:10" x14ac:dyDescent="0.3">
      <c r="A106" s="1">
        <v>99</v>
      </c>
      <c r="B106" s="1" t="s">
        <v>475</v>
      </c>
      <c r="C106" s="1" t="s">
        <v>476</v>
      </c>
      <c r="D106" s="1" t="s">
        <v>217</v>
      </c>
      <c r="E106" s="5">
        <v>1375</v>
      </c>
      <c r="F106" s="6">
        <v>7.6</v>
      </c>
      <c r="G106" s="7" t="s">
        <v>436</v>
      </c>
      <c r="J106" s="6"/>
    </row>
    <row r="107" spans="1:10" x14ac:dyDescent="0.3">
      <c r="A107" s="8"/>
      <c r="B107" s="8" t="s">
        <v>39</v>
      </c>
      <c r="C107" s="8"/>
      <c r="D107" s="8"/>
      <c r="E107" s="8"/>
      <c r="F107" s="9">
        <v>116546.7</v>
      </c>
      <c r="G107" s="10">
        <v>0.6714</v>
      </c>
    </row>
    <row r="109" spans="1:10" x14ac:dyDescent="0.3">
      <c r="B109" s="3" t="s">
        <v>742</v>
      </c>
    </row>
    <row r="110" spans="1:10" x14ac:dyDescent="0.3">
      <c r="A110" s="1">
        <v>100</v>
      </c>
      <c r="B110" s="1" t="s">
        <v>937</v>
      </c>
      <c r="D110" s="1" t="s">
        <v>938</v>
      </c>
      <c r="E110" s="5">
        <v>110000</v>
      </c>
      <c r="F110" s="6">
        <v>280.72000000000003</v>
      </c>
      <c r="G110" s="7">
        <v>1.6000000000000001E-3</v>
      </c>
      <c r="H110" s="11">
        <v>45652</v>
      </c>
      <c r="J110" s="6"/>
    </row>
    <row r="111" spans="1:10" x14ac:dyDescent="0.3">
      <c r="A111" s="1">
        <v>101</v>
      </c>
      <c r="B111" s="1" t="s">
        <v>939</v>
      </c>
      <c r="D111" s="1" t="s">
        <v>938</v>
      </c>
      <c r="E111" s="5">
        <v>89250</v>
      </c>
      <c r="F111" s="6">
        <v>130.88999999999999</v>
      </c>
      <c r="G111" s="7">
        <v>8.0000000000000004E-4</v>
      </c>
      <c r="H111" s="11">
        <v>45652</v>
      </c>
      <c r="J111" s="6"/>
    </row>
    <row r="112" spans="1:10" x14ac:dyDescent="0.3">
      <c r="A112" s="8"/>
      <c r="B112" s="8" t="s">
        <v>39</v>
      </c>
      <c r="C112" s="8"/>
      <c r="D112" s="8"/>
      <c r="E112" s="8"/>
      <c r="F112" s="9">
        <v>411.61</v>
      </c>
      <c r="G112" s="10">
        <v>2.3999999999999998E-3</v>
      </c>
    </row>
    <row r="114" spans="1:10" x14ac:dyDescent="0.3">
      <c r="B114" s="3"/>
    </row>
    <row r="115" spans="1:10" x14ac:dyDescent="0.3">
      <c r="A115" s="1">
        <v>102</v>
      </c>
      <c r="B115" s="1" t="s">
        <v>756</v>
      </c>
      <c r="D115" s="1" t="s">
        <v>744</v>
      </c>
      <c r="E115" s="5">
        <v>-1375</v>
      </c>
      <c r="F115" s="6">
        <v>-7.56</v>
      </c>
      <c r="G115" s="7" t="s">
        <v>436</v>
      </c>
      <c r="H115" s="11">
        <v>45561</v>
      </c>
      <c r="J115" s="6"/>
    </row>
    <row r="116" spans="1:10" x14ac:dyDescent="0.3">
      <c r="A116" s="1">
        <v>103</v>
      </c>
      <c r="B116" s="1" t="s">
        <v>940</v>
      </c>
      <c r="D116" s="1" t="s">
        <v>744</v>
      </c>
      <c r="E116" s="5">
        <v>-150</v>
      </c>
      <c r="F116" s="6">
        <v>-10.41</v>
      </c>
      <c r="G116" s="7">
        <v>-1E-4</v>
      </c>
      <c r="H116" s="11">
        <v>45561</v>
      </c>
      <c r="J116" s="6"/>
    </row>
    <row r="117" spans="1:10" x14ac:dyDescent="0.3">
      <c r="A117" s="1">
        <v>104</v>
      </c>
      <c r="B117" s="1" t="s">
        <v>941</v>
      </c>
      <c r="D117" s="1" t="s">
        <v>744</v>
      </c>
      <c r="E117" s="5">
        <v>-250</v>
      </c>
      <c r="F117" s="6">
        <v>-11.31</v>
      </c>
      <c r="G117" s="7">
        <v>-1E-4</v>
      </c>
      <c r="H117" s="11">
        <v>45561</v>
      </c>
      <c r="J117" s="6"/>
    </row>
    <row r="118" spans="1:10" x14ac:dyDescent="0.3">
      <c r="A118" s="1">
        <v>105</v>
      </c>
      <c r="B118" s="1" t="s">
        <v>780</v>
      </c>
      <c r="D118" s="1" t="s">
        <v>744</v>
      </c>
      <c r="E118" s="5">
        <v>-100</v>
      </c>
      <c r="F118" s="6">
        <v>-11.38</v>
      </c>
      <c r="G118" s="7">
        <v>-1E-4</v>
      </c>
      <c r="H118" s="11">
        <v>45561</v>
      </c>
      <c r="J118" s="6"/>
    </row>
    <row r="119" spans="1:10" x14ac:dyDescent="0.3">
      <c r="A119" s="1">
        <v>106</v>
      </c>
      <c r="B119" s="1" t="s">
        <v>789</v>
      </c>
      <c r="D119" s="1" t="s">
        <v>744</v>
      </c>
      <c r="E119" s="5">
        <v>-2000</v>
      </c>
      <c r="F119" s="6">
        <v>-12.63</v>
      </c>
      <c r="G119" s="7">
        <v>-1E-4</v>
      </c>
      <c r="H119" s="11">
        <v>45561</v>
      </c>
      <c r="J119" s="6"/>
    </row>
    <row r="120" spans="1:10" x14ac:dyDescent="0.3">
      <c r="A120" s="1">
        <v>107</v>
      </c>
      <c r="B120" s="1" t="s">
        <v>792</v>
      </c>
      <c r="D120" s="1" t="s">
        <v>744</v>
      </c>
      <c r="E120" s="5">
        <v>-500</v>
      </c>
      <c r="F120" s="6">
        <v>-15.72</v>
      </c>
      <c r="G120" s="7">
        <v>-1E-4</v>
      </c>
      <c r="H120" s="11">
        <v>45561</v>
      </c>
      <c r="J120" s="6"/>
    </row>
    <row r="121" spans="1:10" x14ac:dyDescent="0.3">
      <c r="A121" s="1">
        <v>108</v>
      </c>
      <c r="B121" s="1" t="s">
        <v>767</v>
      </c>
      <c r="D121" s="1" t="s">
        <v>744</v>
      </c>
      <c r="E121" s="5">
        <v>-1500</v>
      </c>
      <c r="F121" s="6">
        <v>-15.76</v>
      </c>
      <c r="G121" s="7">
        <v>-1E-4</v>
      </c>
      <c r="H121" s="11">
        <v>45561</v>
      </c>
      <c r="J121" s="6"/>
    </row>
    <row r="122" spans="1:10" x14ac:dyDescent="0.3">
      <c r="A122" s="1">
        <v>109</v>
      </c>
      <c r="B122" s="1" t="s">
        <v>803</v>
      </c>
      <c r="D122" s="1" t="s">
        <v>744</v>
      </c>
      <c r="E122" s="5">
        <v>-11000</v>
      </c>
      <c r="F122" s="6">
        <v>-16.920000000000002</v>
      </c>
      <c r="G122" s="7">
        <v>-1E-4</v>
      </c>
      <c r="H122" s="11">
        <v>45561</v>
      </c>
      <c r="J122" s="6"/>
    </row>
    <row r="123" spans="1:10" x14ac:dyDescent="0.3">
      <c r="A123" s="1">
        <v>110</v>
      </c>
      <c r="B123" s="1" t="s">
        <v>853</v>
      </c>
      <c r="D123" s="1" t="s">
        <v>744</v>
      </c>
      <c r="E123" s="5">
        <v>-1200</v>
      </c>
      <c r="F123" s="6">
        <v>-23.48</v>
      </c>
      <c r="G123" s="7">
        <v>-1E-4</v>
      </c>
      <c r="H123" s="11">
        <v>45561</v>
      </c>
      <c r="J123" s="6"/>
    </row>
    <row r="124" spans="1:10" x14ac:dyDescent="0.3">
      <c r="A124" s="1">
        <v>111</v>
      </c>
      <c r="B124" s="1" t="s">
        <v>773</v>
      </c>
      <c r="D124" s="1" t="s">
        <v>744</v>
      </c>
      <c r="E124" s="5">
        <v>-3750</v>
      </c>
      <c r="F124" s="6">
        <v>-24.06</v>
      </c>
      <c r="G124" s="7">
        <v>-1E-4</v>
      </c>
      <c r="H124" s="11">
        <v>45561</v>
      </c>
      <c r="J124" s="6"/>
    </row>
    <row r="125" spans="1:10" x14ac:dyDescent="0.3">
      <c r="A125" s="1">
        <v>112</v>
      </c>
      <c r="B125" s="1" t="s">
        <v>866</v>
      </c>
      <c r="D125" s="1" t="s">
        <v>744</v>
      </c>
      <c r="E125" s="5">
        <v>-1500</v>
      </c>
      <c r="F125" s="6">
        <v>-29.63</v>
      </c>
      <c r="G125" s="7">
        <v>-2.0000000000000001E-4</v>
      </c>
      <c r="H125" s="11">
        <v>45561</v>
      </c>
      <c r="J125" s="6"/>
    </row>
    <row r="126" spans="1:10" x14ac:dyDescent="0.3">
      <c r="A126" s="1">
        <v>113</v>
      </c>
      <c r="B126" s="1" t="s">
        <v>837</v>
      </c>
      <c r="D126" s="1" t="s">
        <v>744</v>
      </c>
      <c r="E126" s="5">
        <v>-300</v>
      </c>
      <c r="F126" s="6">
        <v>-33.08</v>
      </c>
      <c r="G126" s="7">
        <v>-2.0000000000000001E-4</v>
      </c>
      <c r="H126" s="11">
        <v>45561</v>
      </c>
      <c r="J126" s="6"/>
    </row>
    <row r="127" spans="1:10" x14ac:dyDescent="0.3">
      <c r="A127" s="1">
        <v>114</v>
      </c>
      <c r="B127" s="1" t="s">
        <v>745</v>
      </c>
      <c r="D127" s="1" t="s">
        <v>744</v>
      </c>
      <c r="E127" s="5">
        <v>-4050</v>
      </c>
      <c r="F127" s="6">
        <v>-38.380000000000003</v>
      </c>
      <c r="G127" s="7">
        <v>-2.0000000000000001E-4</v>
      </c>
      <c r="H127" s="11">
        <v>45561</v>
      </c>
      <c r="J127" s="6"/>
    </row>
    <row r="128" spans="1:10" x14ac:dyDescent="0.3">
      <c r="A128" s="1">
        <v>115</v>
      </c>
      <c r="B128" s="1" t="s">
        <v>804</v>
      </c>
      <c r="D128" s="1" t="s">
        <v>744</v>
      </c>
      <c r="E128" s="5">
        <v>-10800</v>
      </c>
      <c r="F128" s="6">
        <v>-38.840000000000003</v>
      </c>
      <c r="G128" s="7">
        <v>-2.0000000000000001E-4</v>
      </c>
      <c r="H128" s="11">
        <v>45561</v>
      </c>
      <c r="J128" s="6"/>
    </row>
    <row r="129" spans="1:10" x14ac:dyDescent="0.3">
      <c r="A129" s="1">
        <v>116</v>
      </c>
      <c r="B129" s="1" t="s">
        <v>774</v>
      </c>
      <c r="D129" s="1" t="s">
        <v>744</v>
      </c>
      <c r="E129" s="5">
        <v>-350</v>
      </c>
      <c r="F129" s="6">
        <v>-43.69</v>
      </c>
      <c r="G129" s="7">
        <v>-2.9999999999999997E-4</v>
      </c>
      <c r="H129" s="11">
        <v>45561</v>
      </c>
      <c r="J129" s="6"/>
    </row>
    <row r="130" spans="1:10" x14ac:dyDescent="0.3">
      <c r="A130" s="1">
        <v>117</v>
      </c>
      <c r="B130" s="1" t="s">
        <v>869</v>
      </c>
      <c r="D130" s="1" t="s">
        <v>744</v>
      </c>
      <c r="E130" s="5">
        <v>-24000</v>
      </c>
      <c r="F130" s="6">
        <v>-52.13</v>
      </c>
      <c r="G130" s="7">
        <v>-2.9999999999999997E-4</v>
      </c>
      <c r="H130" s="11">
        <v>45561</v>
      </c>
      <c r="J130" s="6"/>
    </row>
    <row r="131" spans="1:10" x14ac:dyDescent="0.3">
      <c r="A131" s="1">
        <v>118</v>
      </c>
      <c r="B131" s="1" t="s">
        <v>850</v>
      </c>
      <c r="D131" s="1" t="s">
        <v>744</v>
      </c>
      <c r="E131" s="5">
        <v>-15900</v>
      </c>
      <c r="F131" s="6">
        <v>-53.09</v>
      </c>
      <c r="G131" s="7">
        <v>-2.9999999999999997E-4</v>
      </c>
      <c r="H131" s="11">
        <v>45561</v>
      </c>
      <c r="J131" s="6"/>
    </row>
    <row r="132" spans="1:10" x14ac:dyDescent="0.3">
      <c r="A132" s="1">
        <v>119</v>
      </c>
      <c r="B132" s="1" t="s">
        <v>761</v>
      </c>
      <c r="D132" s="1" t="s">
        <v>744</v>
      </c>
      <c r="E132" s="5">
        <v>-3000</v>
      </c>
      <c r="F132" s="6">
        <v>-55.88</v>
      </c>
      <c r="G132" s="7">
        <v>-2.9999999999999997E-4</v>
      </c>
      <c r="H132" s="11">
        <v>45561</v>
      </c>
      <c r="J132" s="6"/>
    </row>
    <row r="133" spans="1:10" x14ac:dyDescent="0.3">
      <c r="A133" s="1">
        <v>120</v>
      </c>
      <c r="B133" s="1" t="s">
        <v>821</v>
      </c>
      <c r="D133" s="1" t="s">
        <v>744</v>
      </c>
      <c r="E133" s="5">
        <v>-9100</v>
      </c>
      <c r="F133" s="6">
        <v>-62.65</v>
      </c>
      <c r="G133" s="7">
        <v>-4.0000000000000002E-4</v>
      </c>
      <c r="H133" s="11">
        <v>45561</v>
      </c>
      <c r="J133" s="6"/>
    </row>
    <row r="134" spans="1:10" x14ac:dyDescent="0.3">
      <c r="A134" s="1">
        <v>121</v>
      </c>
      <c r="B134" s="1" t="s">
        <v>854</v>
      </c>
      <c r="D134" s="1" t="s">
        <v>744</v>
      </c>
      <c r="E134" s="5">
        <v>-1925</v>
      </c>
      <c r="F134" s="6">
        <v>-69.02</v>
      </c>
      <c r="G134" s="7">
        <v>-4.0000000000000002E-4</v>
      </c>
      <c r="H134" s="11">
        <v>45561</v>
      </c>
      <c r="J134" s="6"/>
    </row>
    <row r="135" spans="1:10" x14ac:dyDescent="0.3">
      <c r="A135" s="1">
        <v>122</v>
      </c>
      <c r="B135" s="1" t="s">
        <v>845</v>
      </c>
      <c r="D135" s="1" t="s">
        <v>744</v>
      </c>
      <c r="E135" s="5">
        <v>-52000</v>
      </c>
      <c r="F135" s="6">
        <v>-69.489999999999995</v>
      </c>
      <c r="G135" s="7">
        <v>-4.0000000000000002E-4</v>
      </c>
      <c r="H135" s="11">
        <v>45561</v>
      </c>
      <c r="J135" s="6"/>
    </row>
    <row r="136" spans="1:10" x14ac:dyDescent="0.3">
      <c r="A136" s="1">
        <v>123</v>
      </c>
      <c r="B136" s="1" t="s">
        <v>871</v>
      </c>
      <c r="D136" s="1" t="s">
        <v>744</v>
      </c>
      <c r="E136" s="5">
        <v>-4900</v>
      </c>
      <c r="F136" s="6">
        <v>-87.44</v>
      </c>
      <c r="G136" s="7">
        <v>-5.0000000000000001E-4</v>
      </c>
      <c r="H136" s="11">
        <v>45561</v>
      </c>
      <c r="J136" s="6"/>
    </row>
    <row r="137" spans="1:10" x14ac:dyDescent="0.3">
      <c r="A137" s="1">
        <v>124</v>
      </c>
      <c r="B137" s="1" t="s">
        <v>771</v>
      </c>
      <c r="D137" s="1" t="s">
        <v>744</v>
      </c>
      <c r="E137" s="5">
        <v>-22500</v>
      </c>
      <c r="F137" s="6">
        <v>-94.23</v>
      </c>
      <c r="G137" s="7">
        <v>-5.0000000000000001E-4</v>
      </c>
      <c r="H137" s="11">
        <v>45561</v>
      </c>
      <c r="J137" s="6"/>
    </row>
    <row r="138" spans="1:10" x14ac:dyDescent="0.3">
      <c r="A138" s="1">
        <v>125</v>
      </c>
      <c r="B138" s="1" t="s">
        <v>784</v>
      </c>
      <c r="D138" s="1" t="s">
        <v>744</v>
      </c>
      <c r="E138" s="5">
        <v>-7150</v>
      </c>
      <c r="F138" s="6">
        <v>-119.12</v>
      </c>
      <c r="G138" s="7">
        <v>-6.9999999999999999E-4</v>
      </c>
      <c r="H138" s="11">
        <v>45561</v>
      </c>
      <c r="J138" s="6"/>
    </row>
    <row r="139" spans="1:10" x14ac:dyDescent="0.3">
      <c r="A139" s="1">
        <v>126</v>
      </c>
      <c r="B139" s="1" t="s">
        <v>815</v>
      </c>
      <c r="D139" s="1" t="s">
        <v>744</v>
      </c>
      <c r="E139" s="5">
        <v>-5100</v>
      </c>
      <c r="F139" s="6">
        <v>-119.61</v>
      </c>
      <c r="G139" s="7">
        <v>-6.9999999999999999E-4</v>
      </c>
      <c r="H139" s="11">
        <v>45561</v>
      </c>
      <c r="J139" s="6"/>
    </row>
    <row r="140" spans="1:10" x14ac:dyDescent="0.3">
      <c r="A140" s="1">
        <v>127</v>
      </c>
      <c r="B140" s="1" t="s">
        <v>870</v>
      </c>
      <c r="D140" s="1" t="s">
        <v>744</v>
      </c>
      <c r="E140" s="5">
        <v>-36575</v>
      </c>
      <c r="F140" s="6">
        <v>-121.72</v>
      </c>
      <c r="G140" s="7">
        <v>-6.9999999999999999E-4</v>
      </c>
      <c r="H140" s="11">
        <v>45561</v>
      </c>
      <c r="J140" s="6"/>
    </row>
    <row r="141" spans="1:10" x14ac:dyDescent="0.3">
      <c r="A141" s="1">
        <v>128</v>
      </c>
      <c r="B141" s="1" t="s">
        <v>746</v>
      </c>
      <c r="D141" s="1" t="s">
        <v>744</v>
      </c>
      <c r="E141" s="5">
        <v>-27000</v>
      </c>
      <c r="F141" s="6">
        <v>-129.22</v>
      </c>
      <c r="G141" s="7">
        <v>-6.9999999999999999E-4</v>
      </c>
      <c r="H141" s="11">
        <v>45561</v>
      </c>
      <c r="J141" s="6"/>
    </row>
    <row r="142" spans="1:10" x14ac:dyDescent="0.3">
      <c r="A142" s="1">
        <v>129</v>
      </c>
      <c r="B142" s="1" t="s">
        <v>879</v>
      </c>
      <c r="D142" s="1" t="s">
        <v>744</v>
      </c>
      <c r="E142" s="5">
        <v>-31050</v>
      </c>
      <c r="F142" s="6">
        <v>-135.58000000000001</v>
      </c>
      <c r="G142" s="7">
        <v>-8.0000000000000004E-4</v>
      </c>
      <c r="H142" s="11">
        <v>45561</v>
      </c>
      <c r="J142" s="6"/>
    </row>
    <row r="143" spans="1:10" x14ac:dyDescent="0.3">
      <c r="A143" s="1">
        <v>130</v>
      </c>
      <c r="B143" s="1" t="s">
        <v>824</v>
      </c>
      <c r="D143" s="1" t="s">
        <v>744</v>
      </c>
      <c r="E143" s="5">
        <v>-12600</v>
      </c>
      <c r="F143" s="6">
        <v>-142.62</v>
      </c>
      <c r="G143" s="7">
        <v>-8.0000000000000004E-4</v>
      </c>
      <c r="H143" s="11">
        <v>45561</v>
      </c>
      <c r="J143" s="6"/>
    </row>
    <row r="144" spans="1:10" x14ac:dyDescent="0.3">
      <c r="A144" s="1">
        <v>131</v>
      </c>
      <c r="B144" s="1" t="s">
        <v>781</v>
      </c>
      <c r="D144" s="1" t="s">
        <v>744</v>
      </c>
      <c r="E144" s="5">
        <v>-64800</v>
      </c>
      <c r="F144" s="6">
        <v>-143.32</v>
      </c>
      <c r="G144" s="7">
        <v>-8.0000000000000004E-4</v>
      </c>
      <c r="H144" s="11">
        <v>45561</v>
      </c>
      <c r="J144" s="6"/>
    </row>
    <row r="145" spans="1:10" x14ac:dyDescent="0.3">
      <c r="A145" s="1">
        <v>132</v>
      </c>
      <c r="B145" s="1" t="s">
        <v>805</v>
      </c>
      <c r="D145" s="1" t="s">
        <v>744</v>
      </c>
      <c r="E145" s="5">
        <v>-3850</v>
      </c>
      <c r="F145" s="6">
        <v>-149.04</v>
      </c>
      <c r="G145" s="7">
        <v>-8.9999999999999998E-4</v>
      </c>
      <c r="H145" s="11">
        <v>45561</v>
      </c>
      <c r="J145" s="6"/>
    </row>
    <row r="146" spans="1:10" x14ac:dyDescent="0.3">
      <c r="A146" s="1">
        <v>133</v>
      </c>
      <c r="B146" s="1" t="s">
        <v>817</v>
      </c>
      <c r="D146" s="1" t="s">
        <v>744</v>
      </c>
      <c r="E146" s="5">
        <v>-50400</v>
      </c>
      <c r="F146" s="6">
        <v>-171.23</v>
      </c>
      <c r="G146" s="7">
        <v>-1E-3</v>
      </c>
      <c r="H146" s="11">
        <v>45561</v>
      </c>
      <c r="J146" s="6"/>
    </row>
    <row r="147" spans="1:10" x14ac:dyDescent="0.3">
      <c r="A147" s="1">
        <v>134</v>
      </c>
      <c r="B147" s="1" t="s">
        <v>867</v>
      </c>
      <c r="D147" s="1" t="s">
        <v>744</v>
      </c>
      <c r="E147" s="5">
        <v>-2625</v>
      </c>
      <c r="F147" s="6">
        <v>-180.12</v>
      </c>
      <c r="G147" s="7">
        <v>-1E-3</v>
      </c>
      <c r="H147" s="11">
        <v>45561</v>
      </c>
      <c r="J147" s="6"/>
    </row>
    <row r="148" spans="1:10" x14ac:dyDescent="0.3">
      <c r="A148" s="1">
        <v>135</v>
      </c>
      <c r="B148" s="1" t="s">
        <v>754</v>
      </c>
      <c r="D148" s="1" t="s">
        <v>744</v>
      </c>
      <c r="E148" s="5">
        <v>-51000</v>
      </c>
      <c r="F148" s="6">
        <v>-188.57</v>
      </c>
      <c r="G148" s="7">
        <v>-1.1000000000000001E-3</v>
      </c>
      <c r="H148" s="11">
        <v>45561</v>
      </c>
      <c r="J148" s="6"/>
    </row>
    <row r="149" spans="1:10" x14ac:dyDescent="0.3">
      <c r="A149" s="1">
        <v>136</v>
      </c>
      <c r="B149" s="1" t="s">
        <v>858</v>
      </c>
      <c r="D149" s="1" t="s">
        <v>744</v>
      </c>
      <c r="E149" s="5">
        <v>-85000</v>
      </c>
      <c r="F149" s="6">
        <v>-194.81</v>
      </c>
      <c r="G149" s="7">
        <v>-1.1000000000000001E-3</v>
      </c>
      <c r="H149" s="11">
        <v>45561</v>
      </c>
      <c r="J149" s="6"/>
    </row>
    <row r="150" spans="1:10" x14ac:dyDescent="0.3">
      <c r="A150" s="1">
        <v>137</v>
      </c>
      <c r="B150" s="1" t="s">
        <v>798</v>
      </c>
      <c r="D150" s="1" t="s">
        <v>744</v>
      </c>
      <c r="E150" s="5">
        <v>-35640</v>
      </c>
      <c r="F150" s="6">
        <v>-204.84</v>
      </c>
      <c r="G150" s="7">
        <v>-1.1999999999999999E-3</v>
      </c>
      <c r="H150" s="11">
        <v>45561</v>
      </c>
      <c r="J150" s="6"/>
    </row>
    <row r="151" spans="1:10" x14ac:dyDescent="0.3">
      <c r="A151" s="1">
        <v>138</v>
      </c>
      <c r="B151" s="1" t="s">
        <v>849</v>
      </c>
      <c r="D151" s="1" t="s">
        <v>744</v>
      </c>
      <c r="E151" s="5">
        <v>-16800</v>
      </c>
      <c r="F151" s="6">
        <v>-207.74</v>
      </c>
      <c r="G151" s="7">
        <v>-1.1999999999999999E-3</v>
      </c>
      <c r="H151" s="11">
        <v>45561</v>
      </c>
      <c r="J151" s="6"/>
    </row>
    <row r="152" spans="1:10" x14ac:dyDescent="0.3">
      <c r="A152" s="1">
        <v>139</v>
      </c>
      <c r="B152" s="1" t="s">
        <v>783</v>
      </c>
      <c r="D152" s="1" t="s">
        <v>744</v>
      </c>
      <c r="E152" s="5">
        <v>-2600</v>
      </c>
      <c r="F152" s="6">
        <v>-207.83</v>
      </c>
      <c r="G152" s="7">
        <v>-1.1999999999999999E-3</v>
      </c>
      <c r="H152" s="11">
        <v>45561</v>
      </c>
      <c r="J152" s="6"/>
    </row>
    <row r="153" spans="1:10" x14ac:dyDescent="0.3">
      <c r="A153" s="1">
        <v>140</v>
      </c>
      <c r="B153" s="1" t="s">
        <v>834</v>
      </c>
      <c r="D153" s="1" t="s">
        <v>744</v>
      </c>
      <c r="E153" s="5">
        <v>-26400</v>
      </c>
      <c r="F153" s="6">
        <v>-224.48</v>
      </c>
      <c r="G153" s="7">
        <v>-1.2999999999999999E-3</v>
      </c>
      <c r="H153" s="11">
        <v>45561</v>
      </c>
      <c r="J153" s="6"/>
    </row>
    <row r="154" spans="1:10" x14ac:dyDescent="0.3">
      <c r="A154" s="1">
        <v>141</v>
      </c>
      <c r="B154" s="1" t="s">
        <v>872</v>
      </c>
      <c r="D154" s="1" t="s">
        <v>744</v>
      </c>
      <c r="E154" s="5">
        <v>-14300</v>
      </c>
      <c r="F154" s="6">
        <v>-225.7</v>
      </c>
      <c r="G154" s="7">
        <v>-1.2999999999999999E-3</v>
      </c>
      <c r="H154" s="11">
        <v>45561</v>
      </c>
      <c r="J154" s="6"/>
    </row>
    <row r="155" spans="1:10" x14ac:dyDescent="0.3">
      <c r="A155" s="1">
        <v>142</v>
      </c>
      <c r="B155" s="1" t="s">
        <v>762</v>
      </c>
      <c r="D155" s="1" t="s">
        <v>744</v>
      </c>
      <c r="E155" s="5">
        <v>-4400</v>
      </c>
      <c r="F155" s="6">
        <v>-228.57</v>
      </c>
      <c r="G155" s="7">
        <v>-1.2999999999999999E-3</v>
      </c>
      <c r="H155" s="11">
        <v>45561</v>
      </c>
      <c r="J155" s="6"/>
    </row>
    <row r="156" spans="1:10" x14ac:dyDescent="0.3">
      <c r="A156" s="1">
        <v>143</v>
      </c>
      <c r="B156" s="1" t="s">
        <v>863</v>
      </c>
      <c r="D156" s="1" t="s">
        <v>744</v>
      </c>
      <c r="E156" s="5">
        <v>-7200</v>
      </c>
      <c r="F156" s="6">
        <v>-231.66</v>
      </c>
      <c r="G156" s="7">
        <v>-1.2999999999999999E-3</v>
      </c>
      <c r="H156" s="11">
        <v>45561</v>
      </c>
      <c r="J156" s="6"/>
    </row>
    <row r="157" spans="1:10" x14ac:dyDescent="0.3">
      <c r="A157" s="1">
        <v>144</v>
      </c>
      <c r="B157" s="1" t="s">
        <v>807</v>
      </c>
      <c r="D157" s="1" t="s">
        <v>744</v>
      </c>
      <c r="E157" s="5">
        <v>-4500</v>
      </c>
      <c r="F157" s="6">
        <v>-246.89</v>
      </c>
      <c r="G157" s="7">
        <v>-1.4E-3</v>
      </c>
      <c r="H157" s="11">
        <v>45561</v>
      </c>
      <c r="J157" s="6"/>
    </row>
    <row r="158" spans="1:10" x14ac:dyDescent="0.3">
      <c r="A158" s="1">
        <v>145</v>
      </c>
      <c r="B158" s="1" t="s">
        <v>787</v>
      </c>
      <c r="D158" s="1" t="s">
        <v>744</v>
      </c>
      <c r="E158" s="5">
        <v>-60750</v>
      </c>
      <c r="F158" s="6">
        <v>-256.14999999999998</v>
      </c>
      <c r="G158" s="7">
        <v>-1.5E-3</v>
      </c>
      <c r="H158" s="11">
        <v>45561</v>
      </c>
      <c r="J158" s="6"/>
    </row>
    <row r="159" spans="1:10" x14ac:dyDescent="0.3">
      <c r="A159" s="1">
        <v>146</v>
      </c>
      <c r="B159" s="1" t="s">
        <v>886</v>
      </c>
      <c r="D159" s="1" t="s">
        <v>744</v>
      </c>
      <c r="E159" s="5">
        <v>-6900</v>
      </c>
      <c r="F159" s="6">
        <v>-257.25</v>
      </c>
      <c r="G159" s="7">
        <v>-1.5E-3</v>
      </c>
      <c r="H159" s="11">
        <v>45561</v>
      </c>
      <c r="J159" s="6"/>
    </row>
    <row r="160" spans="1:10" x14ac:dyDescent="0.3">
      <c r="A160" s="1">
        <v>147</v>
      </c>
      <c r="B160" s="1" t="s">
        <v>827</v>
      </c>
      <c r="D160" s="1" t="s">
        <v>744</v>
      </c>
      <c r="E160" s="5">
        <v>-9300</v>
      </c>
      <c r="F160" s="6">
        <v>-260.12</v>
      </c>
      <c r="G160" s="7">
        <v>-1.5E-3</v>
      </c>
      <c r="H160" s="11">
        <v>45561</v>
      </c>
      <c r="J160" s="6"/>
    </row>
    <row r="161" spans="1:10" x14ac:dyDescent="0.3">
      <c r="A161" s="1">
        <v>148</v>
      </c>
      <c r="B161" s="1" t="s">
        <v>847</v>
      </c>
      <c r="D161" s="1" t="s">
        <v>744</v>
      </c>
      <c r="E161" s="5">
        <v>-50000</v>
      </c>
      <c r="F161" s="6">
        <v>-339.65</v>
      </c>
      <c r="G161" s="7">
        <v>-2E-3</v>
      </c>
      <c r="H161" s="11">
        <v>45561</v>
      </c>
      <c r="J161" s="6"/>
    </row>
    <row r="162" spans="1:10" x14ac:dyDescent="0.3">
      <c r="A162" s="1">
        <v>149</v>
      </c>
      <c r="B162" s="1" t="s">
        <v>758</v>
      </c>
      <c r="D162" s="1" t="s">
        <v>744</v>
      </c>
      <c r="E162" s="5">
        <v>-4875</v>
      </c>
      <c r="F162" s="6">
        <v>-339.83</v>
      </c>
      <c r="G162" s="7">
        <v>-2E-3</v>
      </c>
      <c r="H162" s="11">
        <v>45561</v>
      </c>
      <c r="J162" s="6"/>
    </row>
    <row r="163" spans="1:10" x14ac:dyDescent="0.3">
      <c r="A163" s="1">
        <v>150</v>
      </c>
      <c r="B163" s="1" t="s">
        <v>874</v>
      </c>
      <c r="D163" s="1" t="s">
        <v>744</v>
      </c>
      <c r="E163" s="5">
        <v>-131100</v>
      </c>
      <c r="F163" s="6">
        <v>-394.09</v>
      </c>
      <c r="G163" s="7">
        <v>-2.3E-3</v>
      </c>
      <c r="H163" s="11">
        <v>45561</v>
      </c>
      <c r="J163" s="6"/>
    </row>
    <row r="164" spans="1:10" x14ac:dyDescent="0.3">
      <c r="A164" s="1">
        <v>151</v>
      </c>
      <c r="B164" s="1" t="s">
        <v>864</v>
      </c>
      <c r="D164" s="1" t="s">
        <v>744</v>
      </c>
      <c r="E164" s="5">
        <v>-42875</v>
      </c>
      <c r="F164" s="6">
        <v>-402.7</v>
      </c>
      <c r="G164" s="7">
        <v>-2.3E-3</v>
      </c>
      <c r="H164" s="11">
        <v>45561</v>
      </c>
      <c r="J164" s="6"/>
    </row>
    <row r="165" spans="1:10" x14ac:dyDescent="0.3">
      <c r="A165" s="1">
        <v>152</v>
      </c>
      <c r="B165" s="1" t="s">
        <v>809</v>
      </c>
      <c r="D165" s="1" t="s">
        <v>744</v>
      </c>
      <c r="E165" s="5">
        <v>-184500</v>
      </c>
      <c r="F165" s="6">
        <v>-410.96</v>
      </c>
      <c r="G165" s="7">
        <v>-2.3999999999999998E-3</v>
      </c>
      <c r="H165" s="11">
        <v>45561</v>
      </c>
      <c r="J165" s="6"/>
    </row>
    <row r="166" spans="1:10" x14ac:dyDescent="0.3">
      <c r="A166" s="1">
        <v>153</v>
      </c>
      <c r="B166" s="1" t="s">
        <v>830</v>
      </c>
      <c r="D166" s="1" t="s">
        <v>744</v>
      </c>
      <c r="E166" s="5">
        <v>-183000</v>
      </c>
      <c r="F166" s="6">
        <v>-436.44</v>
      </c>
      <c r="G166" s="7">
        <v>-2.5000000000000001E-3</v>
      </c>
      <c r="H166" s="11">
        <v>45561</v>
      </c>
      <c r="J166" s="6"/>
    </row>
    <row r="167" spans="1:10" x14ac:dyDescent="0.3">
      <c r="A167" s="1">
        <v>154</v>
      </c>
      <c r="B167" s="1" t="s">
        <v>790</v>
      </c>
      <c r="D167" s="1" t="s">
        <v>744</v>
      </c>
      <c r="E167" s="5">
        <v>-30800</v>
      </c>
      <c r="F167" s="6">
        <v>-457.06</v>
      </c>
      <c r="G167" s="7">
        <v>-2.5999999999999999E-3</v>
      </c>
      <c r="H167" s="11">
        <v>45561</v>
      </c>
      <c r="J167" s="6"/>
    </row>
    <row r="168" spans="1:10" x14ac:dyDescent="0.3">
      <c r="A168" s="1">
        <v>155</v>
      </c>
      <c r="B168" s="1" t="s">
        <v>828</v>
      </c>
      <c r="D168" s="1" t="s">
        <v>744</v>
      </c>
      <c r="E168" s="5">
        <v>-33250</v>
      </c>
      <c r="F168" s="6">
        <v>-530.15</v>
      </c>
      <c r="G168" s="7">
        <v>-3.0999999999999999E-3</v>
      </c>
      <c r="H168" s="11">
        <v>45561</v>
      </c>
      <c r="J168" s="6"/>
    </row>
    <row r="169" spans="1:10" x14ac:dyDescent="0.3">
      <c r="A169" s="1">
        <v>156</v>
      </c>
      <c r="B169" s="1" t="s">
        <v>857</v>
      </c>
      <c r="D169" s="1" t="s">
        <v>744</v>
      </c>
      <c r="E169" s="5">
        <v>-107200</v>
      </c>
      <c r="F169" s="6">
        <v>-541.63</v>
      </c>
      <c r="G169" s="7">
        <v>-3.0999999999999999E-3</v>
      </c>
      <c r="H169" s="11">
        <v>45561</v>
      </c>
      <c r="J169" s="6"/>
    </row>
    <row r="170" spans="1:10" x14ac:dyDescent="0.3">
      <c r="A170" s="1">
        <v>157</v>
      </c>
      <c r="B170" s="1" t="s">
        <v>797</v>
      </c>
      <c r="D170" s="1" t="s">
        <v>744</v>
      </c>
      <c r="E170" s="5">
        <v>-78400</v>
      </c>
      <c r="F170" s="6">
        <v>-553.66</v>
      </c>
      <c r="G170" s="7">
        <v>-3.2000000000000002E-3</v>
      </c>
      <c r="H170" s="11">
        <v>45561</v>
      </c>
      <c r="J170" s="6"/>
    </row>
    <row r="171" spans="1:10" x14ac:dyDescent="0.3">
      <c r="A171" s="1">
        <v>158</v>
      </c>
      <c r="B171" s="1" t="s">
        <v>799</v>
      </c>
      <c r="D171" s="1" t="s">
        <v>744</v>
      </c>
      <c r="E171" s="5">
        <v>-4500</v>
      </c>
      <c r="F171" s="6">
        <v>-594.89</v>
      </c>
      <c r="G171" s="7">
        <v>-3.3999999999999998E-3</v>
      </c>
      <c r="H171" s="11">
        <v>45561</v>
      </c>
      <c r="J171" s="6"/>
    </row>
    <row r="172" spans="1:10" x14ac:dyDescent="0.3">
      <c r="A172" s="1">
        <v>159</v>
      </c>
      <c r="B172" s="1" t="s">
        <v>844</v>
      </c>
      <c r="D172" s="1" t="s">
        <v>744</v>
      </c>
      <c r="E172" s="5">
        <v>-170000</v>
      </c>
      <c r="F172" s="6">
        <v>-614.64</v>
      </c>
      <c r="G172" s="7">
        <v>-3.5000000000000001E-3</v>
      </c>
      <c r="H172" s="11">
        <v>45561</v>
      </c>
      <c r="J172" s="6"/>
    </row>
    <row r="173" spans="1:10" x14ac:dyDescent="0.3">
      <c r="A173" s="1">
        <v>160</v>
      </c>
      <c r="B173" s="1" t="s">
        <v>884</v>
      </c>
      <c r="D173" s="1" t="s">
        <v>744</v>
      </c>
      <c r="E173" s="5">
        <v>-10375</v>
      </c>
      <c r="F173" s="6">
        <v>-751.8</v>
      </c>
      <c r="G173" s="7">
        <v>-4.3E-3</v>
      </c>
      <c r="H173" s="11">
        <v>45561</v>
      </c>
      <c r="J173" s="6"/>
    </row>
    <row r="174" spans="1:10" x14ac:dyDescent="0.3">
      <c r="A174" s="1">
        <v>161</v>
      </c>
      <c r="B174" s="1" t="s">
        <v>826</v>
      </c>
      <c r="D174" s="1" t="s">
        <v>744</v>
      </c>
      <c r="E174" s="5">
        <v>-656000</v>
      </c>
      <c r="F174" s="6">
        <v>-767.52</v>
      </c>
      <c r="G174" s="7">
        <v>-4.4000000000000003E-3</v>
      </c>
      <c r="H174" s="11">
        <v>45561</v>
      </c>
      <c r="J174" s="6"/>
    </row>
    <row r="175" spans="1:10" x14ac:dyDescent="0.3">
      <c r="A175" s="1">
        <v>162</v>
      </c>
      <c r="B175" s="1" t="s">
        <v>882</v>
      </c>
      <c r="D175" s="1" t="s">
        <v>744</v>
      </c>
      <c r="E175" s="5">
        <v>-810000</v>
      </c>
      <c r="F175" s="6">
        <v>-770.96</v>
      </c>
      <c r="G175" s="7">
        <v>-4.4000000000000003E-3</v>
      </c>
      <c r="H175" s="11">
        <v>45561</v>
      </c>
      <c r="J175" s="6"/>
    </row>
    <row r="176" spans="1:10" x14ac:dyDescent="0.3">
      <c r="A176" s="1">
        <v>163</v>
      </c>
      <c r="B176" s="1" t="s">
        <v>833</v>
      </c>
      <c r="D176" s="1" t="s">
        <v>744</v>
      </c>
      <c r="E176" s="5">
        <v>-389200</v>
      </c>
      <c r="F176" s="6">
        <v>-785.64</v>
      </c>
      <c r="G176" s="7">
        <v>-4.4999999999999997E-3</v>
      </c>
      <c r="H176" s="11">
        <v>45561</v>
      </c>
      <c r="J176" s="6"/>
    </row>
    <row r="177" spans="1:10" x14ac:dyDescent="0.3">
      <c r="A177" s="1">
        <v>164</v>
      </c>
      <c r="B177" s="1" t="s">
        <v>881</v>
      </c>
      <c r="D177" s="1" t="s">
        <v>744</v>
      </c>
      <c r="E177" s="5">
        <v>-45600</v>
      </c>
      <c r="F177" s="6">
        <v>-817.31</v>
      </c>
      <c r="G177" s="7">
        <v>-4.7000000000000002E-3</v>
      </c>
      <c r="H177" s="11">
        <v>45561</v>
      </c>
      <c r="J177" s="6"/>
    </row>
    <row r="178" spans="1:10" x14ac:dyDescent="0.3">
      <c r="A178" s="1">
        <v>165</v>
      </c>
      <c r="B178" s="1" t="s">
        <v>875</v>
      </c>
      <c r="D178" s="1" t="s">
        <v>744</v>
      </c>
      <c r="E178" s="5">
        <v>-74375</v>
      </c>
      <c r="F178" s="6">
        <v>-880.3</v>
      </c>
      <c r="G178" s="7">
        <v>-5.1000000000000004E-3</v>
      </c>
      <c r="H178" s="11">
        <v>45561</v>
      </c>
      <c r="J178" s="6"/>
    </row>
    <row r="179" spans="1:10" x14ac:dyDescent="0.3">
      <c r="A179" s="1">
        <v>166</v>
      </c>
      <c r="B179" s="1" t="s">
        <v>831</v>
      </c>
      <c r="D179" s="1" t="s">
        <v>744</v>
      </c>
      <c r="E179" s="5">
        <v>-149400</v>
      </c>
      <c r="F179" s="6">
        <v>-928.82</v>
      </c>
      <c r="G179" s="7">
        <v>-5.4000000000000003E-3</v>
      </c>
      <c r="H179" s="11">
        <v>45561</v>
      </c>
      <c r="J179" s="6"/>
    </row>
    <row r="180" spans="1:10" x14ac:dyDescent="0.3">
      <c r="A180" s="1">
        <v>167</v>
      </c>
      <c r="B180" s="1" t="s">
        <v>839</v>
      </c>
      <c r="D180" s="1" t="s">
        <v>744</v>
      </c>
      <c r="E180" s="5">
        <v>-20300</v>
      </c>
      <c r="F180" s="6">
        <v>-929.62</v>
      </c>
      <c r="G180" s="7">
        <v>-5.4000000000000003E-3</v>
      </c>
      <c r="H180" s="11">
        <v>45561</v>
      </c>
      <c r="J180" s="6"/>
    </row>
    <row r="181" spans="1:10" x14ac:dyDescent="0.3">
      <c r="A181" s="1">
        <v>168</v>
      </c>
      <c r="B181" s="1" t="s">
        <v>825</v>
      </c>
      <c r="D181" s="1" t="s">
        <v>744</v>
      </c>
      <c r="E181" s="5">
        <v>-126500</v>
      </c>
      <c r="F181" s="6">
        <v>-940.08</v>
      </c>
      <c r="G181" s="7">
        <v>-5.4000000000000003E-3</v>
      </c>
      <c r="H181" s="11">
        <v>45561</v>
      </c>
      <c r="J181" s="6"/>
    </row>
    <row r="182" spans="1:10" x14ac:dyDescent="0.3">
      <c r="A182" s="1">
        <v>169</v>
      </c>
      <c r="B182" s="1" t="s">
        <v>887</v>
      </c>
      <c r="D182" s="1" t="s">
        <v>744</v>
      </c>
      <c r="E182" s="5">
        <v>-535275</v>
      </c>
      <c r="F182" s="6">
        <v>-1348.36</v>
      </c>
      <c r="G182" s="7">
        <v>-7.7999999999999996E-3</v>
      </c>
      <c r="H182" s="11">
        <v>45561</v>
      </c>
      <c r="J182" s="6"/>
    </row>
    <row r="183" spans="1:10" x14ac:dyDescent="0.3">
      <c r="A183" s="1">
        <v>170</v>
      </c>
      <c r="B183" s="1" t="s">
        <v>876</v>
      </c>
      <c r="D183" s="1" t="s">
        <v>744</v>
      </c>
      <c r="E183" s="5">
        <v>-1336500</v>
      </c>
      <c r="F183" s="6">
        <v>-1497.68</v>
      </c>
      <c r="G183" s="7">
        <v>-8.6E-3</v>
      </c>
      <c r="H183" s="11">
        <v>45561</v>
      </c>
      <c r="J183" s="6"/>
    </row>
    <row r="184" spans="1:10" x14ac:dyDescent="0.3">
      <c r="A184" s="1">
        <v>171</v>
      </c>
      <c r="B184" s="1" t="s">
        <v>855</v>
      </c>
      <c r="D184" s="1" t="s">
        <v>744</v>
      </c>
      <c r="E184" s="5">
        <v>-1425000</v>
      </c>
      <c r="F184" s="6">
        <v>-1606.26</v>
      </c>
      <c r="G184" s="7">
        <v>-9.2999999999999992E-3</v>
      </c>
      <c r="H184" s="11">
        <v>45561</v>
      </c>
      <c r="J184" s="6"/>
    </row>
    <row r="185" spans="1:10" x14ac:dyDescent="0.3">
      <c r="A185" s="1">
        <v>172</v>
      </c>
      <c r="B185" s="1" t="s">
        <v>885</v>
      </c>
      <c r="D185" s="1" t="s">
        <v>744</v>
      </c>
      <c r="E185" s="5">
        <v>-115500</v>
      </c>
      <c r="F185" s="6">
        <v>-1654.31</v>
      </c>
      <c r="G185" s="7">
        <v>-9.4999999999999998E-3</v>
      </c>
      <c r="H185" s="11">
        <v>45561</v>
      </c>
      <c r="J185" s="6"/>
    </row>
    <row r="186" spans="1:10" x14ac:dyDescent="0.3">
      <c r="A186" s="1">
        <v>173</v>
      </c>
      <c r="B186" s="1" t="s">
        <v>819</v>
      </c>
      <c r="D186" s="1" t="s">
        <v>744</v>
      </c>
      <c r="E186" s="5">
        <v>-183750</v>
      </c>
      <c r="F186" s="6">
        <v>-1790.64</v>
      </c>
      <c r="G186" s="7">
        <v>-1.03E-2</v>
      </c>
      <c r="H186" s="11">
        <v>45561</v>
      </c>
      <c r="J186" s="6"/>
    </row>
    <row r="187" spans="1:10" x14ac:dyDescent="0.3">
      <c r="A187" s="1">
        <v>174</v>
      </c>
      <c r="B187" s="1" t="s">
        <v>878</v>
      </c>
      <c r="D187" s="1" t="s">
        <v>744</v>
      </c>
      <c r="E187" s="5">
        <v>-237750</v>
      </c>
      <c r="F187" s="6">
        <v>-1952.05</v>
      </c>
      <c r="G187" s="7">
        <v>-1.12E-2</v>
      </c>
      <c r="H187" s="11">
        <v>45561</v>
      </c>
      <c r="J187" s="6"/>
    </row>
    <row r="188" spans="1:10" x14ac:dyDescent="0.3">
      <c r="A188" s="1">
        <v>175</v>
      </c>
      <c r="B188" s="1" t="s">
        <v>883</v>
      </c>
      <c r="D188" s="1" t="s">
        <v>744</v>
      </c>
      <c r="E188" s="5">
        <v>-473800</v>
      </c>
      <c r="F188" s="6">
        <v>-2227.81</v>
      </c>
      <c r="G188" s="7">
        <v>-1.2800000000000001E-2</v>
      </c>
      <c r="H188" s="11">
        <v>45561</v>
      </c>
      <c r="J188" s="6"/>
    </row>
    <row r="189" spans="1:10" x14ac:dyDescent="0.3">
      <c r="A189" s="1">
        <v>176</v>
      </c>
      <c r="B189" s="1" t="s">
        <v>823</v>
      </c>
      <c r="D189" s="1" t="s">
        <v>744</v>
      </c>
      <c r="E189" s="5">
        <v>-506600</v>
      </c>
      <c r="F189" s="6">
        <v>-2331.37</v>
      </c>
      <c r="G189" s="7">
        <v>-1.34E-2</v>
      </c>
      <c r="H189" s="11">
        <v>45561</v>
      </c>
      <c r="J189" s="6"/>
    </row>
    <row r="190" spans="1:10" x14ac:dyDescent="0.3">
      <c r="A190" s="1">
        <v>177</v>
      </c>
      <c r="B190" s="1" t="s">
        <v>873</v>
      </c>
      <c r="D190" s="1" t="s">
        <v>744</v>
      </c>
      <c r="E190" s="5">
        <v>-50100</v>
      </c>
      <c r="F190" s="6">
        <v>-2358.96</v>
      </c>
      <c r="G190" s="7">
        <v>-1.3599999999999999E-2</v>
      </c>
      <c r="H190" s="11">
        <v>45561</v>
      </c>
      <c r="J190" s="6"/>
    </row>
    <row r="191" spans="1:10" x14ac:dyDescent="0.3">
      <c r="A191" s="1">
        <v>178</v>
      </c>
      <c r="B191" s="1" t="s">
        <v>888</v>
      </c>
      <c r="D191" s="1" t="s">
        <v>744</v>
      </c>
      <c r="E191" s="5">
        <v>-116500</v>
      </c>
      <c r="F191" s="6">
        <v>-3540.32</v>
      </c>
      <c r="G191" s="7">
        <v>-2.0400000000000001E-2</v>
      </c>
      <c r="H191" s="11">
        <v>45561</v>
      </c>
      <c r="J191" s="6"/>
    </row>
    <row r="192" spans="1:10" x14ac:dyDescent="0.3">
      <c r="A192" s="1">
        <v>179</v>
      </c>
      <c r="B192" s="1" t="s">
        <v>860</v>
      </c>
      <c r="D192" s="1" t="s">
        <v>744</v>
      </c>
      <c r="E192" s="5">
        <v>-350350</v>
      </c>
      <c r="F192" s="6">
        <v>-3874.35</v>
      </c>
      <c r="G192" s="7">
        <v>-2.23E-2</v>
      </c>
      <c r="H192" s="11">
        <v>45561</v>
      </c>
      <c r="J192" s="6"/>
    </row>
    <row r="193" spans="1:10" x14ac:dyDescent="0.3">
      <c r="A193" s="1">
        <v>180</v>
      </c>
      <c r="B193" s="1" t="s">
        <v>889</v>
      </c>
      <c r="D193" s="1" t="s">
        <v>744</v>
      </c>
      <c r="E193" s="5">
        <v>-366300</v>
      </c>
      <c r="F193" s="6">
        <v>-6019.96</v>
      </c>
      <c r="G193" s="7">
        <v>-3.4700000000000002E-2</v>
      </c>
      <c r="H193" s="11">
        <v>45561</v>
      </c>
      <c r="J193" s="6"/>
    </row>
    <row r="194" spans="1:10" x14ac:dyDescent="0.3">
      <c r="A194" s="1">
        <v>181</v>
      </c>
      <c r="B194" s="1" t="s">
        <v>880</v>
      </c>
      <c r="D194" s="1" t="s">
        <v>744</v>
      </c>
      <c r="E194" s="5">
        <v>-251100</v>
      </c>
      <c r="F194" s="6">
        <v>-7641.22</v>
      </c>
      <c r="G194" s="7">
        <v>-4.3999999999999997E-2</v>
      </c>
      <c r="H194" s="11">
        <v>45561</v>
      </c>
      <c r="J194" s="6"/>
    </row>
    <row r="195" spans="1:10" x14ac:dyDescent="0.3">
      <c r="A195" s="1">
        <v>182</v>
      </c>
      <c r="B195" s="1" t="s">
        <v>890</v>
      </c>
      <c r="D195" s="1" t="s">
        <v>744</v>
      </c>
      <c r="E195" s="5">
        <v>-74560000</v>
      </c>
      <c r="F195" s="6">
        <v>-11743.2</v>
      </c>
      <c r="G195" s="7">
        <v>-6.7699999999999996E-2</v>
      </c>
      <c r="H195" s="11">
        <v>45561</v>
      </c>
      <c r="J195" s="6"/>
    </row>
    <row r="196" spans="1:10" x14ac:dyDescent="0.3">
      <c r="A196" s="8"/>
      <c r="B196" s="8" t="s">
        <v>39</v>
      </c>
      <c r="C196" s="8"/>
      <c r="D196" s="8"/>
      <c r="E196" s="8"/>
      <c r="F196" s="9">
        <v>-67997.210000000006</v>
      </c>
      <c r="G196" s="10">
        <v>-0.39169999999999999</v>
      </c>
    </row>
    <row r="198" spans="1:10" x14ac:dyDescent="0.3">
      <c r="B198" s="3" t="s">
        <v>942</v>
      </c>
    </row>
    <row r="199" spans="1:10" x14ac:dyDescent="0.3">
      <c r="B199" s="3" t="s">
        <v>13</v>
      </c>
    </row>
    <row r="200" spans="1:10" x14ac:dyDescent="0.3">
      <c r="A200" s="1">
        <v>183</v>
      </c>
      <c r="B200" s="1" t="s">
        <v>943</v>
      </c>
      <c r="C200" s="1" t="s">
        <v>944</v>
      </c>
      <c r="D200" s="1" t="s">
        <v>303</v>
      </c>
      <c r="E200" s="5">
        <v>3193989</v>
      </c>
      <c r="F200" s="6">
        <v>3492.63</v>
      </c>
      <c r="G200" s="7">
        <v>2.01E-2</v>
      </c>
      <c r="H200" s="11">
        <v>2</v>
      </c>
      <c r="J200" s="6"/>
    </row>
    <row r="201" spans="1:10" x14ac:dyDescent="0.3">
      <c r="A201" s="1">
        <v>184</v>
      </c>
      <c r="B201" s="1" t="s">
        <v>945</v>
      </c>
      <c r="C201" s="1" t="s">
        <v>946</v>
      </c>
      <c r="D201" s="1" t="s">
        <v>593</v>
      </c>
      <c r="E201" s="5">
        <v>1274439</v>
      </c>
      <c r="F201" s="6">
        <v>3392.05</v>
      </c>
      <c r="G201" s="7">
        <v>1.95E-2</v>
      </c>
      <c r="H201" s="11">
        <v>2</v>
      </c>
      <c r="J201" s="6"/>
    </row>
    <row r="202" spans="1:10" x14ac:dyDescent="0.3">
      <c r="A202" s="8"/>
      <c r="B202" s="8" t="s">
        <v>39</v>
      </c>
      <c r="C202" s="8"/>
      <c r="D202" s="8"/>
      <c r="E202" s="8"/>
      <c r="F202" s="9">
        <v>6884.68</v>
      </c>
      <c r="G202" s="10">
        <v>3.9600000000000003E-2</v>
      </c>
    </row>
    <row r="204" spans="1:10" x14ac:dyDescent="0.3">
      <c r="B204" s="3" t="s">
        <v>891</v>
      </c>
    </row>
    <row r="205" spans="1:10" x14ac:dyDescent="0.3">
      <c r="B205" s="3" t="s">
        <v>892</v>
      </c>
    </row>
    <row r="206" spans="1:10" x14ac:dyDescent="0.3">
      <c r="B206" s="3" t="s">
        <v>13</v>
      </c>
    </row>
    <row r="207" spans="1:10" x14ac:dyDescent="0.3">
      <c r="A207" s="1">
        <v>185</v>
      </c>
      <c r="B207" s="1" t="s">
        <v>901</v>
      </c>
      <c r="C207" s="1" t="s">
        <v>947</v>
      </c>
      <c r="D207" s="1" t="s">
        <v>898</v>
      </c>
      <c r="E207" s="5">
        <v>2500</v>
      </c>
      <c r="F207" s="6">
        <v>2549.8000000000002</v>
      </c>
      <c r="G207" s="7">
        <v>1.47E-2</v>
      </c>
      <c r="H207" s="11">
        <v>46889</v>
      </c>
      <c r="J207" s="6">
        <v>7.7728000000000002</v>
      </c>
    </row>
    <row r="208" spans="1:10" x14ac:dyDescent="0.3">
      <c r="A208" s="1">
        <v>186</v>
      </c>
      <c r="B208" s="1" t="s">
        <v>893</v>
      </c>
      <c r="C208" s="1" t="s">
        <v>948</v>
      </c>
      <c r="D208" s="1" t="s">
        <v>949</v>
      </c>
      <c r="E208" s="5">
        <v>250</v>
      </c>
      <c r="F208" s="6">
        <v>2547.0500000000002</v>
      </c>
      <c r="G208" s="7">
        <v>1.47E-2</v>
      </c>
      <c r="H208" s="11">
        <v>45709</v>
      </c>
      <c r="J208" s="6">
        <v>7.6999000000000004</v>
      </c>
    </row>
    <row r="209" spans="1:10" x14ac:dyDescent="0.3">
      <c r="A209" s="1">
        <v>187</v>
      </c>
      <c r="B209" s="1" t="s">
        <v>950</v>
      </c>
      <c r="C209" s="1" t="s">
        <v>951</v>
      </c>
      <c r="D209" s="1" t="s">
        <v>898</v>
      </c>
      <c r="E209" s="5">
        <v>250</v>
      </c>
      <c r="F209" s="6">
        <v>2512.06</v>
      </c>
      <c r="G209" s="7">
        <v>1.4500000000000001E-2</v>
      </c>
      <c r="H209" s="11">
        <v>46217</v>
      </c>
      <c r="J209" s="6">
        <v>8.1603999999999992</v>
      </c>
    </row>
    <row r="210" spans="1:10" x14ac:dyDescent="0.3">
      <c r="A210" s="1">
        <v>188</v>
      </c>
      <c r="B210" s="1" t="s">
        <v>952</v>
      </c>
      <c r="C210" s="1" t="s">
        <v>953</v>
      </c>
      <c r="D210" s="1" t="s">
        <v>898</v>
      </c>
      <c r="E210" s="5">
        <v>250</v>
      </c>
      <c r="F210" s="6">
        <v>2497.5</v>
      </c>
      <c r="G210" s="7">
        <v>1.44E-2</v>
      </c>
      <c r="H210" s="11">
        <v>45877</v>
      </c>
      <c r="J210" s="6">
        <v>7.7050000000000001</v>
      </c>
    </row>
    <row r="211" spans="1:10" x14ac:dyDescent="0.3">
      <c r="A211" s="8"/>
      <c r="B211" s="8" t="s">
        <v>39</v>
      </c>
      <c r="C211" s="8"/>
      <c r="D211" s="8"/>
      <c r="E211" s="8"/>
      <c r="F211" s="9">
        <v>10106.41</v>
      </c>
      <c r="G211" s="10">
        <v>5.8299999999999998E-2</v>
      </c>
    </row>
    <row r="213" spans="1:10" x14ac:dyDescent="0.3">
      <c r="B213" s="3" t="s">
        <v>954</v>
      </c>
    </row>
    <row r="214" spans="1:10" x14ac:dyDescent="0.3">
      <c r="A214" s="1">
        <v>189</v>
      </c>
      <c r="B214" s="1" t="s">
        <v>955</v>
      </c>
      <c r="C214" s="1" t="s">
        <v>956</v>
      </c>
      <c r="D214" s="1" t="s">
        <v>920</v>
      </c>
      <c r="E214" s="5">
        <v>6500000</v>
      </c>
      <c r="F214" s="6">
        <v>6696.69</v>
      </c>
      <c r="G214" s="7">
        <v>3.8600000000000002E-2</v>
      </c>
      <c r="H214" s="11">
        <v>46558</v>
      </c>
      <c r="J214" s="6">
        <v>6.7497999999999996</v>
      </c>
    </row>
    <row r="215" spans="1:10" x14ac:dyDescent="0.3">
      <c r="A215" s="1">
        <v>190</v>
      </c>
      <c r="B215" s="1" t="s">
        <v>957</v>
      </c>
      <c r="C215" s="1" t="s">
        <v>958</v>
      </c>
      <c r="D215" s="1" t="s">
        <v>920</v>
      </c>
      <c r="E215" s="5">
        <v>3500000</v>
      </c>
      <c r="F215" s="6">
        <v>3655.98</v>
      </c>
      <c r="G215" s="7">
        <v>2.1100000000000001E-2</v>
      </c>
      <c r="H215" s="11">
        <v>49042</v>
      </c>
      <c r="J215" s="6">
        <v>6.8630000000000004</v>
      </c>
    </row>
    <row r="216" spans="1:10" x14ac:dyDescent="0.3">
      <c r="A216" s="1">
        <v>191</v>
      </c>
      <c r="B216" s="1" t="s">
        <v>959</v>
      </c>
      <c r="C216" s="1" t="s">
        <v>960</v>
      </c>
      <c r="D216" s="1" t="s">
        <v>920</v>
      </c>
      <c r="E216" s="5">
        <v>3500000</v>
      </c>
      <c r="F216" s="6">
        <v>3527.8</v>
      </c>
      <c r="G216" s="7">
        <v>2.0299999999999999E-2</v>
      </c>
      <c r="H216" s="11">
        <v>52816</v>
      </c>
      <c r="J216" s="6">
        <v>7.2397</v>
      </c>
    </row>
    <row r="217" spans="1:10" x14ac:dyDescent="0.3">
      <c r="A217" s="1">
        <v>192</v>
      </c>
      <c r="B217" s="1" t="s">
        <v>961</v>
      </c>
      <c r="C217" s="1" t="s">
        <v>962</v>
      </c>
      <c r="D217" s="1" t="s">
        <v>920</v>
      </c>
      <c r="E217" s="5">
        <v>3000000</v>
      </c>
      <c r="F217" s="6">
        <v>3139.95</v>
      </c>
      <c r="G217" s="7">
        <v>1.8100000000000002E-2</v>
      </c>
      <c r="H217" s="11">
        <v>47800</v>
      </c>
      <c r="J217" s="6">
        <v>6.8220000000000001</v>
      </c>
    </row>
    <row r="218" spans="1:10" x14ac:dyDescent="0.3">
      <c r="A218" s="1">
        <v>193</v>
      </c>
      <c r="B218" s="1" t="s">
        <v>963</v>
      </c>
      <c r="C218" s="1" t="s">
        <v>964</v>
      </c>
      <c r="D218" s="1" t="s">
        <v>920</v>
      </c>
      <c r="E218" s="5">
        <v>2500000</v>
      </c>
      <c r="F218" s="6">
        <v>2490.44</v>
      </c>
      <c r="G218" s="7">
        <v>1.44E-2</v>
      </c>
      <c r="H218" s="11">
        <v>46341</v>
      </c>
      <c r="J218" s="6">
        <v>6.7614999999999998</v>
      </c>
    </row>
    <row r="219" spans="1:10" x14ac:dyDescent="0.3">
      <c r="A219" s="1">
        <v>194</v>
      </c>
      <c r="B219" s="1" t="s">
        <v>965</v>
      </c>
      <c r="C219" s="1" t="s">
        <v>966</v>
      </c>
      <c r="D219" s="1" t="s">
        <v>920</v>
      </c>
      <c r="E219" s="5">
        <v>2000000</v>
      </c>
      <c r="F219" s="6">
        <v>2094.02</v>
      </c>
      <c r="G219" s="7">
        <v>1.21E-2</v>
      </c>
      <c r="H219" s="11">
        <v>47049</v>
      </c>
      <c r="J219" s="6">
        <v>6.7821999999999996</v>
      </c>
    </row>
    <row r="220" spans="1:10" x14ac:dyDescent="0.3">
      <c r="A220" s="1">
        <v>195</v>
      </c>
      <c r="B220" s="1" t="s">
        <v>967</v>
      </c>
      <c r="C220" s="1" t="s">
        <v>968</v>
      </c>
      <c r="D220" s="1" t="s">
        <v>920</v>
      </c>
      <c r="E220" s="5">
        <v>2000000</v>
      </c>
      <c r="F220" s="6">
        <v>2048.83</v>
      </c>
      <c r="G220" s="7">
        <v>1.18E-2</v>
      </c>
      <c r="H220" s="11">
        <v>48017</v>
      </c>
      <c r="J220" s="6">
        <v>6.8277000000000001</v>
      </c>
    </row>
    <row r="221" spans="1:10" x14ac:dyDescent="0.3">
      <c r="A221" s="1">
        <v>196</v>
      </c>
      <c r="B221" s="1" t="s">
        <v>969</v>
      </c>
      <c r="C221" s="1" t="s">
        <v>970</v>
      </c>
      <c r="D221" s="1" t="s">
        <v>920</v>
      </c>
      <c r="E221" s="5">
        <v>1500000</v>
      </c>
      <c r="F221" s="6">
        <v>1541.74</v>
      </c>
      <c r="G221" s="7">
        <v>8.8999999999999999E-3</v>
      </c>
      <c r="H221" s="11">
        <v>47272</v>
      </c>
      <c r="J221" s="6">
        <v>6.7714999999999996</v>
      </c>
    </row>
    <row r="222" spans="1:10" x14ac:dyDescent="0.3">
      <c r="A222" s="1">
        <v>197</v>
      </c>
      <c r="B222" s="1" t="s">
        <v>971</v>
      </c>
      <c r="C222" s="1" t="s">
        <v>972</v>
      </c>
      <c r="D222" s="1" t="s">
        <v>920</v>
      </c>
      <c r="E222" s="5">
        <v>500000</v>
      </c>
      <c r="F222" s="6">
        <v>533.55999999999995</v>
      </c>
      <c r="G222" s="7">
        <v>3.0999999999999999E-3</v>
      </c>
      <c r="H222" s="11">
        <v>60014</v>
      </c>
      <c r="J222" s="6">
        <v>7.0321999999999996</v>
      </c>
    </row>
    <row r="223" spans="1:10" x14ac:dyDescent="0.3">
      <c r="A223" s="1">
        <v>198</v>
      </c>
      <c r="B223" s="1" t="s">
        <v>973</v>
      </c>
      <c r="C223" s="1" t="s">
        <v>974</v>
      </c>
      <c r="D223" s="1" t="s">
        <v>920</v>
      </c>
      <c r="E223" s="5">
        <v>500000</v>
      </c>
      <c r="F223" s="6">
        <v>519.16</v>
      </c>
      <c r="G223" s="7">
        <v>3.0000000000000001E-3</v>
      </c>
      <c r="H223" s="11">
        <v>47226</v>
      </c>
      <c r="J223" s="6">
        <v>6.7884000000000002</v>
      </c>
    </row>
    <row r="224" spans="1:10" x14ac:dyDescent="0.3">
      <c r="A224" s="1">
        <v>199</v>
      </c>
      <c r="B224" s="1" t="s">
        <v>975</v>
      </c>
      <c r="C224" s="1" t="s">
        <v>976</v>
      </c>
      <c r="D224" s="1" t="s">
        <v>920</v>
      </c>
      <c r="E224" s="5">
        <v>500000</v>
      </c>
      <c r="F224" s="6">
        <v>511.12</v>
      </c>
      <c r="G224" s="7">
        <v>2.8999999999999998E-3</v>
      </c>
      <c r="H224" s="11">
        <v>48805</v>
      </c>
      <c r="J224" s="6">
        <v>6.8936999999999999</v>
      </c>
    </row>
    <row r="225" spans="1:10" x14ac:dyDescent="0.3">
      <c r="A225" s="8"/>
      <c r="B225" s="8" t="s">
        <v>39</v>
      </c>
      <c r="C225" s="8"/>
      <c r="D225" s="8"/>
      <c r="E225" s="8"/>
      <c r="F225" s="9">
        <v>26759.29</v>
      </c>
      <c r="G225" s="10">
        <v>0.15429999999999999</v>
      </c>
    </row>
    <row r="227" spans="1:10" x14ac:dyDescent="0.3">
      <c r="B227" s="3" t="s">
        <v>40</v>
      </c>
    </row>
    <row r="228" spans="1:10" x14ac:dyDescent="0.3">
      <c r="B228" s="3" t="s">
        <v>900</v>
      </c>
    </row>
    <row r="229" spans="1:10" x14ac:dyDescent="0.3">
      <c r="A229" s="1">
        <v>200</v>
      </c>
      <c r="B229" s="1" t="s">
        <v>977</v>
      </c>
      <c r="C229" s="1" t="s">
        <v>978</v>
      </c>
      <c r="D229" s="1" t="s">
        <v>903</v>
      </c>
      <c r="E229" s="5">
        <v>500</v>
      </c>
      <c r="F229" s="6">
        <v>2343.36</v>
      </c>
      <c r="G229" s="7">
        <v>1.35E-2</v>
      </c>
      <c r="H229" s="11">
        <v>45854</v>
      </c>
      <c r="J229" s="6">
        <v>7.6725000000000003</v>
      </c>
    </row>
    <row r="230" spans="1:10" x14ac:dyDescent="0.3">
      <c r="A230" s="8"/>
      <c r="B230" s="8" t="s">
        <v>39</v>
      </c>
      <c r="C230" s="8"/>
      <c r="D230" s="8"/>
      <c r="E230" s="8"/>
      <c r="F230" s="9">
        <v>2343.36</v>
      </c>
      <c r="G230" s="10">
        <v>1.35E-2</v>
      </c>
    </row>
    <row r="232" spans="1:10" x14ac:dyDescent="0.3">
      <c r="B232" s="3" t="s">
        <v>917</v>
      </c>
    </row>
    <row r="233" spans="1:10" x14ac:dyDescent="0.3">
      <c r="A233" s="1">
        <v>201</v>
      </c>
      <c r="B233" s="1" t="s">
        <v>979</v>
      </c>
      <c r="C233" s="1" t="s">
        <v>980</v>
      </c>
      <c r="D233" s="1" t="s">
        <v>920</v>
      </c>
      <c r="E233" s="5">
        <v>2000000</v>
      </c>
      <c r="F233" s="6">
        <v>1991.07</v>
      </c>
      <c r="G233" s="7">
        <v>1.15E-2</v>
      </c>
      <c r="H233" s="11">
        <v>45561</v>
      </c>
      <c r="J233" s="6">
        <v>6.5495999999999999</v>
      </c>
    </row>
    <row r="234" spans="1:10" x14ac:dyDescent="0.3">
      <c r="A234" s="8"/>
      <c r="B234" s="8" t="s">
        <v>39</v>
      </c>
      <c r="C234" s="8"/>
      <c r="D234" s="8"/>
      <c r="E234" s="8"/>
      <c r="F234" s="9">
        <v>1991.07</v>
      </c>
      <c r="G234" s="10">
        <v>1.15E-2</v>
      </c>
    </row>
    <row r="236" spans="1:10" x14ac:dyDescent="0.3">
      <c r="A236" s="1">
        <v>202</v>
      </c>
      <c r="B236" s="3" t="s">
        <v>1538</v>
      </c>
      <c r="F236" s="6">
        <v>5030.54</v>
      </c>
      <c r="G236" s="7">
        <v>2.9000000000000001E-2</v>
      </c>
      <c r="H236" s="11">
        <v>45537</v>
      </c>
    </row>
    <row r="237" spans="1:10" x14ac:dyDescent="0.3">
      <c r="A237" s="8"/>
      <c r="B237" s="8" t="s">
        <v>39</v>
      </c>
      <c r="C237" s="8"/>
      <c r="D237" s="8"/>
      <c r="E237" s="8"/>
      <c r="F237" s="9">
        <v>5030.54</v>
      </c>
      <c r="G237" s="10">
        <v>2.9000000000000001E-2</v>
      </c>
    </row>
    <row r="239" spans="1:10" x14ac:dyDescent="0.3">
      <c r="B239" s="3" t="s">
        <v>41</v>
      </c>
    </row>
    <row r="240" spans="1:10" x14ac:dyDescent="0.3">
      <c r="B240" s="1" t="s">
        <v>981</v>
      </c>
      <c r="E240" s="5"/>
      <c r="F240" s="6">
        <v>3132</v>
      </c>
      <c r="G240" s="7">
        <v>1.7999999999999999E-2</v>
      </c>
      <c r="J240" s="6"/>
    </row>
    <row r="241" spans="1:10" x14ac:dyDescent="0.3">
      <c r="B241" s="1" t="s">
        <v>42</v>
      </c>
      <c r="E241" s="5"/>
      <c r="F241" s="6">
        <v>334.29</v>
      </c>
      <c r="G241" s="7">
        <v>2E-3</v>
      </c>
      <c r="J241" s="6"/>
    </row>
    <row r="242" spans="1:10" x14ac:dyDescent="0.3">
      <c r="A242" s="8"/>
      <c r="B242" s="8" t="s">
        <v>39</v>
      </c>
      <c r="C242" s="8"/>
      <c r="D242" s="8"/>
      <c r="E242" s="8"/>
      <c r="F242" s="9">
        <v>3466.29</v>
      </c>
      <c r="G242" s="10">
        <v>0.02</v>
      </c>
    </row>
    <row r="244" spans="1:10" x14ac:dyDescent="0.3">
      <c r="A244" s="4"/>
      <c r="B244" s="4" t="s">
        <v>43</v>
      </c>
      <c r="C244" s="4"/>
      <c r="D244" s="4"/>
      <c r="E244" s="4"/>
      <c r="F244" s="12">
        <v>173539.95</v>
      </c>
      <c r="G244" s="13">
        <v>1</v>
      </c>
    </row>
    <row r="245" spans="1:10" x14ac:dyDescent="0.3">
      <c r="A245" s="1" t="s">
        <v>47</v>
      </c>
    </row>
    <row r="246" spans="1:10" x14ac:dyDescent="0.3">
      <c r="A246" s="1">
        <v>1</v>
      </c>
      <c r="B246" s="1" t="s">
        <v>1459</v>
      </c>
    </row>
    <row r="247" spans="1:10" x14ac:dyDescent="0.3">
      <c r="A247" s="14">
        <v>2</v>
      </c>
      <c r="B247" s="14" t="s">
        <v>437</v>
      </c>
    </row>
    <row r="248" spans="1:10" x14ac:dyDescent="0.3">
      <c r="A248" s="15">
        <v>3</v>
      </c>
      <c r="B248" s="15" t="s">
        <v>49</v>
      </c>
    </row>
    <row r="250" spans="1:10" ht="16.5" x14ac:dyDescent="0.3">
      <c r="B250" s="30" t="s">
        <v>50</v>
      </c>
    </row>
    <row r="263" spans="2:2" ht="16.5" x14ac:dyDescent="0.3">
      <c r="B263" s="30" t="s">
        <v>982</v>
      </c>
    </row>
  </sheetData>
  <mergeCells count="1">
    <mergeCell ref="B1:F1"/>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81B06-6C60-4A0F-B866-65345F9C8113}">
  <dimension ref="A1:L86"/>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13.5703125" style="1" bestFit="1" customWidth="1"/>
    <col min="4" max="4" width="30"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41" t="s">
        <v>927</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533</v>
      </c>
      <c r="C8" s="1" t="s">
        <v>534</v>
      </c>
      <c r="D8" s="1" t="s">
        <v>108</v>
      </c>
      <c r="E8" s="5">
        <v>224955</v>
      </c>
      <c r="F8" s="6">
        <v>4162.34</v>
      </c>
      <c r="G8" s="7">
        <v>2.3300000000000001E-2</v>
      </c>
      <c r="J8" s="6"/>
      <c r="K8" s="3" t="s">
        <v>44</v>
      </c>
      <c r="L8" s="3" t="s">
        <v>45</v>
      </c>
    </row>
    <row r="9" spans="1:12" x14ac:dyDescent="0.3">
      <c r="A9" s="1">
        <v>2</v>
      </c>
      <c r="B9" s="1" t="s">
        <v>387</v>
      </c>
      <c r="C9" s="1" t="s">
        <v>388</v>
      </c>
      <c r="D9" s="1" t="s">
        <v>148</v>
      </c>
      <c r="E9" s="5">
        <v>213291</v>
      </c>
      <c r="F9" s="6">
        <v>4145.74</v>
      </c>
      <c r="G9" s="7">
        <v>2.3199999999999998E-2</v>
      </c>
      <c r="J9" s="6"/>
      <c r="K9" s="1" t="s">
        <v>148</v>
      </c>
      <c r="L9" s="7">
        <v>0.13039999999999999</v>
      </c>
    </row>
    <row r="10" spans="1:12" x14ac:dyDescent="0.3">
      <c r="A10" s="1">
        <v>3</v>
      </c>
      <c r="B10" s="1" t="s">
        <v>540</v>
      </c>
      <c r="C10" s="1" t="s">
        <v>541</v>
      </c>
      <c r="D10" s="1" t="s">
        <v>108</v>
      </c>
      <c r="E10" s="5">
        <v>556535</v>
      </c>
      <c r="F10" s="6">
        <v>4111.12</v>
      </c>
      <c r="G10" s="7">
        <v>2.3E-2</v>
      </c>
      <c r="J10" s="6"/>
      <c r="K10" s="1" t="s">
        <v>114</v>
      </c>
      <c r="L10" s="7">
        <v>0.1159</v>
      </c>
    </row>
    <row r="11" spans="1:12" x14ac:dyDescent="0.3">
      <c r="A11" s="1">
        <v>4</v>
      </c>
      <c r="B11" s="1" t="s">
        <v>524</v>
      </c>
      <c r="C11" s="1" t="s">
        <v>525</v>
      </c>
      <c r="D11" s="1" t="s">
        <v>526</v>
      </c>
      <c r="E11" s="5">
        <v>1231777</v>
      </c>
      <c r="F11" s="6">
        <v>4074.1</v>
      </c>
      <c r="G11" s="7">
        <v>2.2800000000000001E-2</v>
      </c>
      <c r="J11" s="6"/>
      <c r="K11" s="1" t="s">
        <v>16</v>
      </c>
      <c r="L11" s="7">
        <v>0.1072</v>
      </c>
    </row>
    <row r="12" spans="1:12" x14ac:dyDescent="0.3">
      <c r="A12" s="1">
        <v>5</v>
      </c>
      <c r="B12" s="1" t="s">
        <v>400</v>
      </c>
      <c r="C12" s="1" t="s">
        <v>401</v>
      </c>
      <c r="D12" s="1" t="s">
        <v>148</v>
      </c>
      <c r="E12" s="5">
        <v>227138</v>
      </c>
      <c r="F12" s="6">
        <v>3982.3</v>
      </c>
      <c r="G12" s="7">
        <v>2.23E-2</v>
      </c>
      <c r="J12" s="6"/>
      <c r="K12" s="1" t="s">
        <v>55</v>
      </c>
      <c r="L12" s="7">
        <v>8.4500000000000006E-2</v>
      </c>
    </row>
    <row r="13" spans="1:12" x14ac:dyDescent="0.3">
      <c r="A13" s="1">
        <v>6</v>
      </c>
      <c r="B13" s="1" t="s">
        <v>53</v>
      </c>
      <c r="C13" s="1" t="s">
        <v>54</v>
      </c>
      <c r="D13" s="1" t="s">
        <v>55</v>
      </c>
      <c r="E13" s="5">
        <v>218499</v>
      </c>
      <c r="F13" s="6">
        <v>3980.29</v>
      </c>
      <c r="G13" s="7">
        <v>2.23E-2</v>
      </c>
      <c r="J13" s="6"/>
      <c r="K13" s="1" t="s">
        <v>135</v>
      </c>
      <c r="L13" s="7">
        <v>5.8900000000000001E-2</v>
      </c>
    </row>
    <row r="14" spans="1:12" x14ac:dyDescent="0.3">
      <c r="A14" s="1">
        <v>7</v>
      </c>
      <c r="B14" s="1" t="s">
        <v>542</v>
      </c>
      <c r="C14" s="1" t="s">
        <v>543</v>
      </c>
      <c r="D14" s="1" t="s">
        <v>237</v>
      </c>
      <c r="E14" s="5">
        <v>1109971</v>
      </c>
      <c r="F14" s="6">
        <v>3969.81</v>
      </c>
      <c r="G14" s="7">
        <v>2.2200000000000001E-2</v>
      </c>
      <c r="J14" s="6"/>
      <c r="K14" s="1" t="s">
        <v>108</v>
      </c>
      <c r="L14" s="7">
        <v>4.6300000000000001E-2</v>
      </c>
    </row>
    <row r="15" spans="1:12" x14ac:dyDescent="0.3">
      <c r="A15" s="1">
        <v>8</v>
      </c>
      <c r="B15" s="1" t="s">
        <v>428</v>
      </c>
      <c r="C15" s="1" t="s">
        <v>429</v>
      </c>
      <c r="D15" s="1" t="s">
        <v>148</v>
      </c>
      <c r="E15" s="5">
        <v>64187</v>
      </c>
      <c r="F15" s="6">
        <v>3951.38</v>
      </c>
      <c r="G15" s="7">
        <v>2.2100000000000002E-2</v>
      </c>
      <c r="J15" s="6"/>
      <c r="K15" s="1" t="s">
        <v>102</v>
      </c>
      <c r="L15" s="7">
        <v>4.2799999999999998E-2</v>
      </c>
    </row>
    <row r="16" spans="1:12" x14ac:dyDescent="0.3">
      <c r="A16" s="1">
        <v>9</v>
      </c>
      <c r="B16" s="1" t="s">
        <v>389</v>
      </c>
      <c r="C16" s="1" t="s">
        <v>390</v>
      </c>
      <c r="D16" s="1" t="s">
        <v>148</v>
      </c>
      <c r="E16" s="5">
        <v>85682</v>
      </c>
      <c r="F16" s="6">
        <v>3901.74</v>
      </c>
      <c r="G16" s="7">
        <v>2.18E-2</v>
      </c>
      <c r="J16" s="6"/>
      <c r="K16" s="1" t="s">
        <v>237</v>
      </c>
      <c r="L16" s="7">
        <v>4.1300000000000003E-2</v>
      </c>
    </row>
    <row r="17" spans="1:12" x14ac:dyDescent="0.3">
      <c r="A17" s="1">
        <v>10</v>
      </c>
      <c r="B17" s="1" t="s">
        <v>100</v>
      </c>
      <c r="C17" s="1" t="s">
        <v>101</v>
      </c>
      <c r="D17" s="1" t="s">
        <v>102</v>
      </c>
      <c r="E17" s="5">
        <v>776954</v>
      </c>
      <c r="F17" s="6">
        <v>3899.53</v>
      </c>
      <c r="G17" s="7">
        <v>2.18E-2</v>
      </c>
      <c r="J17" s="6"/>
      <c r="K17" s="1" t="s">
        <v>132</v>
      </c>
      <c r="L17" s="7">
        <v>4.02E-2</v>
      </c>
    </row>
    <row r="18" spans="1:12" x14ac:dyDescent="0.3">
      <c r="A18" s="1">
        <v>11</v>
      </c>
      <c r="B18" s="1" t="s">
        <v>398</v>
      </c>
      <c r="C18" s="1" t="s">
        <v>399</v>
      </c>
      <c r="D18" s="1" t="s">
        <v>114</v>
      </c>
      <c r="E18" s="5">
        <v>344382</v>
      </c>
      <c r="F18" s="6">
        <v>3827.29</v>
      </c>
      <c r="G18" s="7">
        <v>2.1399999999999999E-2</v>
      </c>
      <c r="J18" s="6"/>
      <c r="K18" s="1" t="s">
        <v>157</v>
      </c>
      <c r="L18" s="7">
        <v>3.9399999999999998E-2</v>
      </c>
    </row>
    <row r="19" spans="1:12" x14ac:dyDescent="0.3">
      <c r="A19" s="1">
        <v>12</v>
      </c>
      <c r="B19" s="1" t="s">
        <v>58</v>
      </c>
      <c r="C19" s="1" t="s">
        <v>59</v>
      </c>
      <c r="D19" s="1" t="s">
        <v>55</v>
      </c>
      <c r="E19" s="5">
        <v>54107</v>
      </c>
      <c r="F19" s="6">
        <v>3804.45</v>
      </c>
      <c r="G19" s="7">
        <v>2.1299999999999999E-2</v>
      </c>
      <c r="J19" s="6"/>
      <c r="K19" s="1" t="s">
        <v>412</v>
      </c>
      <c r="L19" s="7">
        <v>3.8899999999999997E-2</v>
      </c>
    </row>
    <row r="20" spans="1:12" x14ac:dyDescent="0.3">
      <c r="A20" s="1">
        <v>13</v>
      </c>
      <c r="B20" s="1" t="s">
        <v>130</v>
      </c>
      <c r="C20" s="1" t="s">
        <v>131</v>
      </c>
      <c r="D20" s="1" t="s">
        <v>132</v>
      </c>
      <c r="E20" s="5">
        <v>911416</v>
      </c>
      <c r="F20" s="6">
        <v>3793.31</v>
      </c>
      <c r="G20" s="7">
        <v>2.12E-2</v>
      </c>
      <c r="J20" s="6"/>
      <c r="K20" s="1" t="s">
        <v>145</v>
      </c>
      <c r="L20" s="7">
        <v>3.8399999999999997E-2</v>
      </c>
    </row>
    <row r="21" spans="1:12" x14ac:dyDescent="0.3">
      <c r="A21" s="1">
        <v>14</v>
      </c>
      <c r="B21" s="1" t="s">
        <v>418</v>
      </c>
      <c r="C21" s="1" t="s">
        <v>419</v>
      </c>
      <c r="D21" s="1" t="s">
        <v>148</v>
      </c>
      <c r="E21" s="5">
        <v>230352</v>
      </c>
      <c r="F21" s="6">
        <v>3769.71</v>
      </c>
      <c r="G21" s="7">
        <v>2.1100000000000001E-2</v>
      </c>
      <c r="J21" s="6"/>
      <c r="K21" s="1" t="s">
        <v>415</v>
      </c>
      <c r="L21" s="7">
        <v>3.4599999999999999E-2</v>
      </c>
    </row>
    <row r="22" spans="1:12" x14ac:dyDescent="0.3">
      <c r="A22" s="1">
        <v>15</v>
      </c>
      <c r="B22" s="1" t="s">
        <v>396</v>
      </c>
      <c r="C22" s="1" t="s">
        <v>397</v>
      </c>
      <c r="D22" s="1" t="s">
        <v>102</v>
      </c>
      <c r="E22" s="5">
        <v>135221</v>
      </c>
      <c r="F22" s="6">
        <v>3756.44</v>
      </c>
      <c r="G22" s="7">
        <v>2.1000000000000001E-2</v>
      </c>
      <c r="J22" s="6"/>
      <c r="K22" s="1" t="s">
        <v>526</v>
      </c>
      <c r="L22" s="7">
        <v>2.2800000000000001E-2</v>
      </c>
    </row>
    <row r="23" spans="1:12" x14ac:dyDescent="0.3">
      <c r="A23" s="1">
        <v>16</v>
      </c>
      <c r="B23" s="1" t="s">
        <v>538</v>
      </c>
      <c r="C23" s="1" t="s">
        <v>539</v>
      </c>
      <c r="D23" s="1" t="s">
        <v>160</v>
      </c>
      <c r="E23" s="5">
        <v>312017</v>
      </c>
      <c r="F23" s="6">
        <v>3744.67</v>
      </c>
      <c r="G23" s="7">
        <v>2.0899999999999998E-2</v>
      </c>
      <c r="J23" s="6"/>
      <c r="K23" s="1" t="s">
        <v>160</v>
      </c>
      <c r="L23" s="7">
        <v>2.0899999999999998E-2</v>
      </c>
    </row>
    <row r="24" spans="1:12" x14ac:dyDescent="0.3">
      <c r="A24" s="1">
        <v>17</v>
      </c>
      <c r="B24" s="1" t="s">
        <v>527</v>
      </c>
      <c r="C24" s="1" t="s">
        <v>528</v>
      </c>
      <c r="D24" s="1" t="s">
        <v>114</v>
      </c>
      <c r="E24" s="5">
        <v>34046</v>
      </c>
      <c r="F24" s="6">
        <v>3708.14</v>
      </c>
      <c r="G24" s="7">
        <v>2.07E-2</v>
      </c>
      <c r="J24" s="6"/>
      <c r="K24" s="1" t="s">
        <v>395</v>
      </c>
      <c r="L24" s="7">
        <v>2.07E-2</v>
      </c>
    </row>
    <row r="25" spans="1:12" x14ac:dyDescent="0.3">
      <c r="A25" s="1">
        <v>18</v>
      </c>
      <c r="B25" s="1" t="s">
        <v>393</v>
      </c>
      <c r="C25" s="1" t="s">
        <v>394</v>
      </c>
      <c r="D25" s="1" t="s">
        <v>395</v>
      </c>
      <c r="E25" s="5">
        <v>232435</v>
      </c>
      <c r="F25" s="6">
        <v>3693.51</v>
      </c>
      <c r="G25" s="7">
        <v>2.07E-2</v>
      </c>
      <c r="J25" s="6"/>
      <c r="K25" s="1" t="s">
        <v>176</v>
      </c>
      <c r="L25" s="7">
        <v>2.06E-2</v>
      </c>
    </row>
    <row r="26" spans="1:12" x14ac:dyDescent="0.3">
      <c r="A26" s="1">
        <v>19</v>
      </c>
      <c r="B26" s="1" t="s">
        <v>63</v>
      </c>
      <c r="C26" s="1" t="s">
        <v>64</v>
      </c>
      <c r="D26" s="1" t="s">
        <v>55</v>
      </c>
      <c r="E26" s="5">
        <v>72453</v>
      </c>
      <c r="F26" s="6">
        <v>3690.68</v>
      </c>
      <c r="G26" s="7">
        <v>2.06E-2</v>
      </c>
      <c r="J26" s="6"/>
      <c r="K26" s="1" t="s">
        <v>62</v>
      </c>
      <c r="L26" s="7">
        <v>2.0199999999999999E-2</v>
      </c>
    </row>
    <row r="27" spans="1:12" x14ac:dyDescent="0.3">
      <c r="A27" s="1">
        <v>20</v>
      </c>
      <c r="B27" s="1" t="s">
        <v>174</v>
      </c>
      <c r="C27" s="1" t="s">
        <v>175</v>
      </c>
      <c r="D27" s="1" t="s">
        <v>176</v>
      </c>
      <c r="E27" s="5">
        <v>700873</v>
      </c>
      <c r="F27" s="6">
        <v>3679.23</v>
      </c>
      <c r="G27" s="7">
        <v>2.06E-2</v>
      </c>
      <c r="J27" s="6"/>
      <c r="K27" s="1" t="s">
        <v>303</v>
      </c>
      <c r="L27" s="7">
        <v>1.9E-2</v>
      </c>
    </row>
    <row r="28" spans="1:12" x14ac:dyDescent="0.3">
      <c r="A28" s="1">
        <v>21</v>
      </c>
      <c r="B28" s="1" t="s">
        <v>133</v>
      </c>
      <c r="C28" s="1" t="s">
        <v>134</v>
      </c>
      <c r="D28" s="1" t="s">
        <v>135</v>
      </c>
      <c r="E28" s="5">
        <v>205123</v>
      </c>
      <c r="F28" s="6">
        <v>3657.45</v>
      </c>
      <c r="G28" s="7">
        <v>2.0500000000000001E-2</v>
      </c>
      <c r="J28" s="6"/>
      <c r="K28" s="1" t="s">
        <v>283</v>
      </c>
      <c r="L28" s="7">
        <v>1.8800000000000001E-2</v>
      </c>
    </row>
    <row r="29" spans="1:12" x14ac:dyDescent="0.3">
      <c r="A29" s="1">
        <v>22</v>
      </c>
      <c r="B29" s="1" t="s">
        <v>56</v>
      </c>
      <c r="C29" s="1" t="s">
        <v>57</v>
      </c>
      <c r="D29" s="1" t="s">
        <v>55</v>
      </c>
      <c r="E29" s="5">
        <v>219300</v>
      </c>
      <c r="F29" s="6">
        <v>3629.2</v>
      </c>
      <c r="G29" s="7">
        <v>2.0299999999999999E-2</v>
      </c>
      <c r="J29" s="6"/>
      <c r="K29" s="1" t="s">
        <v>298</v>
      </c>
      <c r="L29" s="7">
        <v>1.8700000000000001E-2</v>
      </c>
    </row>
    <row r="30" spans="1:12" x14ac:dyDescent="0.3">
      <c r="A30" s="1">
        <v>23</v>
      </c>
      <c r="B30" s="1" t="s">
        <v>60</v>
      </c>
      <c r="C30" s="1" t="s">
        <v>61</v>
      </c>
      <c r="D30" s="1" t="s">
        <v>62</v>
      </c>
      <c r="E30" s="5">
        <v>52242</v>
      </c>
      <c r="F30" s="6">
        <v>3619.06</v>
      </c>
      <c r="G30" s="7">
        <v>2.0199999999999999E-2</v>
      </c>
      <c r="J30" s="6"/>
      <c r="K30" s="1" t="s">
        <v>537</v>
      </c>
      <c r="L30" s="7">
        <v>1.7500000000000002E-2</v>
      </c>
    </row>
    <row r="31" spans="1:12" x14ac:dyDescent="0.3">
      <c r="A31" s="1">
        <v>24</v>
      </c>
      <c r="B31" s="1" t="s">
        <v>544</v>
      </c>
      <c r="C31" s="1" t="s">
        <v>545</v>
      </c>
      <c r="D31" s="1" t="s">
        <v>145</v>
      </c>
      <c r="E31" s="5">
        <v>61450</v>
      </c>
      <c r="F31" s="6">
        <v>3598.05</v>
      </c>
      <c r="G31" s="7">
        <v>2.01E-2</v>
      </c>
      <c r="J31" s="6"/>
      <c r="K31" s="1" t="s">
        <v>46</v>
      </c>
      <c r="L31" s="7">
        <v>2E-3</v>
      </c>
    </row>
    <row r="32" spans="1:12" x14ac:dyDescent="0.3">
      <c r="A32" s="1">
        <v>25</v>
      </c>
      <c r="B32" s="1" t="s">
        <v>408</v>
      </c>
      <c r="C32" s="1" t="s">
        <v>409</v>
      </c>
      <c r="D32" s="1" t="s">
        <v>157</v>
      </c>
      <c r="E32" s="5">
        <v>115057</v>
      </c>
      <c r="F32" s="6">
        <v>3597.6</v>
      </c>
      <c r="G32" s="7">
        <v>2.01E-2</v>
      </c>
      <c r="J32" s="6"/>
    </row>
    <row r="33" spans="1:10" x14ac:dyDescent="0.3">
      <c r="A33" s="1">
        <v>26</v>
      </c>
      <c r="B33" s="1" t="s">
        <v>426</v>
      </c>
      <c r="C33" s="1" t="s">
        <v>427</v>
      </c>
      <c r="D33" s="1" t="s">
        <v>148</v>
      </c>
      <c r="E33" s="5">
        <v>661939</v>
      </c>
      <c r="F33" s="6">
        <v>3563.88</v>
      </c>
      <c r="G33" s="7">
        <v>1.9900000000000001E-2</v>
      </c>
      <c r="J33" s="6"/>
    </row>
    <row r="34" spans="1:10" x14ac:dyDescent="0.3">
      <c r="A34" s="1">
        <v>27</v>
      </c>
      <c r="B34" s="1" t="s">
        <v>531</v>
      </c>
      <c r="C34" s="1" t="s">
        <v>532</v>
      </c>
      <c r="D34" s="1" t="s">
        <v>412</v>
      </c>
      <c r="E34" s="5">
        <v>130668</v>
      </c>
      <c r="F34" s="6">
        <v>3526.53</v>
      </c>
      <c r="G34" s="7">
        <v>1.9699999999999999E-2</v>
      </c>
      <c r="J34" s="6"/>
    </row>
    <row r="35" spans="1:10" x14ac:dyDescent="0.3">
      <c r="A35" s="1">
        <v>28</v>
      </c>
      <c r="B35" s="1" t="s">
        <v>172</v>
      </c>
      <c r="C35" s="1" t="s">
        <v>173</v>
      </c>
      <c r="D35" s="1" t="s">
        <v>135</v>
      </c>
      <c r="E35" s="5">
        <v>110000</v>
      </c>
      <c r="F35" s="6">
        <v>3524.95</v>
      </c>
      <c r="G35" s="7">
        <v>1.9699999999999999E-2</v>
      </c>
      <c r="J35" s="6"/>
    </row>
    <row r="36" spans="1:10" x14ac:dyDescent="0.3">
      <c r="A36" s="1">
        <v>29</v>
      </c>
      <c r="B36" s="1" t="s">
        <v>406</v>
      </c>
      <c r="C36" s="1" t="s">
        <v>407</v>
      </c>
      <c r="D36" s="1" t="s">
        <v>157</v>
      </c>
      <c r="E36" s="5">
        <v>96661</v>
      </c>
      <c r="F36" s="6">
        <v>3446.11</v>
      </c>
      <c r="G36" s="7">
        <v>1.9300000000000001E-2</v>
      </c>
      <c r="J36" s="6"/>
    </row>
    <row r="37" spans="1:10" x14ac:dyDescent="0.3">
      <c r="A37" s="1">
        <v>30</v>
      </c>
      <c r="B37" s="1" t="s">
        <v>410</v>
      </c>
      <c r="C37" s="1" t="s">
        <v>411</v>
      </c>
      <c r="D37" s="1" t="s">
        <v>412</v>
      </c>
      <c r="E37" s="5">
        <v>30323</v>
      </c>
      <c r="F37" s="6">
        <v>3427.08</v>
      </c>
      <c r="G37" s="7">
        <v>1.9199999999999998E-2</v>
      </c>
      <c r="J37" s="6"/>
    </row>
    <row r="38" spans="1:10" x14ac:dyDescent="0.3">
      <c r="A38" s="1">
        <v>31</v>
      </c>
      <c r="B38" s="1" t="s">
        <v>546</v>
      </c>
      <c r="C38" s="1" t="s">
        <v>547</v>
      </c>
      <c r="D38" s="1" t="s">
        <v>114</v>
      </c>
      <c r="E38" s="5">
        <v>68876</v>
      </c>
      <c r="F38" s="6">
        <v>3416.59</v>
      </c>
      <c r="G38" s="7">
        <v>1.9099999999999999E-2</v>
      </c>
      <c r="J38" s="6"/>
    </row>
    <row r="39" spans="1:10" x14ac:dyDescent="0.3">
      <c r="A39" s="1">
        <v>32</v>
      </c>
      <c r="B39" s="1" t="s">
        <v>385</v>
      </c>
      <c r="C39" s="1" t="s">
        <v>386</v>
      </c>
      <c r="D39" s="1" t="s">
        <v>237</v>
      </c>
      <c r="E39" s="5">
        <v>113085</v>
      </c>
      <c r="F39" s="6">
        <v>3414.32</v>
      </c>
      <c r="G39" s="7">
        <v>1.9099999999999999E-2</v>
      </c>
      <c r="J39" s="6"/>
    </row>
    <row r="40" spans="1:10" x14ac:dyDescent="0.3">
      <c r="A40" s="1">
        <v>33</v>
      </c>
      <c r="B40" s="1" t="s">
        <v>391</v>
      </c>
      <c r="C40" s="1" t="s">
        <v>392</v>
      </c>
      <c r="D40" s="1" t="s">
        <v>303</v>
      </c>
      <c r="E40" s="5">
        <v>91667</v>
      </c>
      <c r="F40" s="6">
        <v>3395.94</v>
      </c>
      <c r="G40" s="7">
        <v>1.9E-2</v>
      </c>
      <c r="J40" s="6"/>
    </row>
    <row r="41" spans="1:10" x14ac:dyDescent="0.3">
      <c r="A41" s="1">
        <v>34</v>
      </c>
      <c r="B41" s="1" t="s">
        <v>404</v>
      </c>
      <c r="C41" s="1" t="s">
        <v>405</v>
      </c>
      <c r="D41" s="1" t="s">
        <v>132</v>
      </c>
      <c r="E41" s="5">
        <v>1004534</v>
      </c>
      <c r="F41" s="6">
        <v>3389.3</v>
      </c>
      <c r="G41" s="7">
        <v>1.9E-2</v>
      </c>
      <c r="J41" s="6"/>
    </row>
    <row r="42" spans="1:10" x14ac:dyDescent="0.3">
      <c r="A42" s="1">
        <v>35</v>
      </c>
      <c r="B42" s="1" t="s">
        <v>17</v>
      </c>
      <c r="C42" s="1" t="s">
        <v>18</v>
      </c>
      <c r="D42" s="1" t="s">
        <v>16</v>
      </c>
      <c r="E42" s="5">
        <v>274539</v>
      </c>
      <c r="F42" s="6">
        <v>3374.63</v>
      </c>
      <c r="G42" s="7">
        <v>1.89E-2</v>
      </c>
      <c r="J42" s="6"/>
    </row>
    <row r="43" spans="1:10" x14ac:dyDescent="0.3">
      <c r="A43" s="1">
        <v>36</v>
      </c>
      <c r="B43" s="1" t="s">
        <v>402</v>
      </c>
      <c r="C43" s="1" t="s">
        <v>403</v>
      </c>
      <c r="D43" s="1" t="s">
        <v>114</v>
      </c>
      <c r="E43" s="5">
        <v>27143</v>
      </c>
      <c r="F43" s="6">
        <v>3366.55</v>
      </c>
      <c r="G43" s="7">
        <v>1.8800000000000001E-2</v>
      </c>
      <c r="J43" s="6"/>
    </row>
    <row r="44" spans="1:10" x14ac:dyDescent="0.3">
      <c r="A44" s="1">
        <v>37</v>
      </c>
      <c r="B44" s="1" t="s">
        <v>529</v>
      </c>
      <c r="C44" s="1" t="s">
        <v>530</v>
      </c>
      <c r="D44" s="1" t="s">
        <v>283</v>
      </c>
      <c r="E44" s="5">
        <v>479773</v>
      </c>
      <c r="F44" s="6">
        <v>3364.89</v>
      </c>
      <c r="G44" s="7">
        <v>1.8800000000000001E-2</v>
      </c>
      <c r="J44" s="6"/>
    </row>
    <row r="45" spans="1:10" x14ac:dyDescent="0.3">
      <c r="A45" s="1">
        <v>38</v>
      </c>
      <c r="B45" s="1" t="s">
        <v>334</v>
      </c>
      <c r="C45" s="1" t="s">
        <v>335</v>
      </c>
      <c r="D45" s="1" t="s">
        <v>135</v>
      </c>
      <c r="E45" s="5">
        <v>46489</v>
      </c>
      <c r="F45" s="6">
        <v>3347.28</v>
      </c>
      <c r="G45" s="7">
        <v>1.8700000000000001E-2</v>
      </c>
      <c r="J45" s="6"/>
    </row>
    <row r="46" spans="1:10" x14ac:dyDescent="0.3">
      <c r="A46" s="1">
        <v>39</v>
      </c>
      <c r="B46" s="1" t="s">
        <v>416</v>
      </c>
      <c r="C46" s="1" t="s">
        <v>417</v>
      </c>
      <c r="D46" s="1" t="s">
        <v>298</v>
      </c>
      <c r="E46" s="5">
        <v>225859</v>
      </c>
      <c r="F46" s="6">
        <v>3347</v>
      </c>
      <c r="G46" s="7">
        <v>1.8700000000000001E-2</v>
      </c>
      <c r="J46" s="6"/>
    </row>
    <row r="47" spans="1:10" x14ac:dyDescent="0.3">
      <c r="A47" s="1">
        <v>40</v>
      </c>
      <c r="B47" s="1" t="s">
        <v>420</v>
      </c>
      <c r="C47" s="1" t="s">
        <v>421</v>
      </c>
      <c r="D47" s="1" t="s">
        <v>415</v>
      </c>
      <c r="E47" s="5">
        <v>353677</v>
      </c>
      <c r="F47" s="6">
        <v>3328.45</v>
      </c>
      <c r="G47" s="7">
        <v>1.8599999999999998E-2</v>
      </c>
      <c r="J47" s="6"/>
    </row>
    <row r="48" spans="1:10" x14ac:dyDescent="0.3">
      <c r="A48" s="1">
        <v>41</v>
      </c>
      <c r="B48" s="1" t="s">
        <v>19</v>
      </c>
      <c r="C48" s="1" t="s">
        <v>20</v>
      </c>
      <c r="D48" s="1" t="s">
        <v>16</v>
      </c>
      <c r="E48" s="5">
        <v>184570</v>
      </c>
      <c r="F48" s="6">
        <v>3286.82</v>
      </c>
      <c r="G48" s="7">
        <v>1.84E-2</v>
      </c>
      <c r="J48" s="6"/>
    </row>
    <row r="49" spans="1:10" x14ac:dyDescent="0.3">
      <c r="A49" s="1">
        <v>42</v>
      </c>
      <c r="B49" s="1" t="s">
        <v>422</v>
      </c>
      <c r="C49" s="1" t="s">
        <v>423</v>
      </c>
      <c r="D49" s="1" t="s">
        <v>145</v>
      </c>
      <c r="E49" s="5">
        <v>130746</v>
      </c>
      <c r="F49" s="6">
        <v>3269.63</v>
      </c>
      <c r="G49" s="7">
        <v>1.83E-2</v>
      </c>
      <c r="J49" s="6"/>
    </row>
    <row r="50" spans="1:10" x14ac:dyDescent="0.3">
      <c r="A50" s="1">
        <v>43</v>
      </c>
      <c r="B50" s="1" t="s">
        <v>112</v>
      </c>
      <c r="C50" s="1" t="s">
        <v>113</v>
      </c>
      <c r="D50" s="1" t="s">
        <v>114</v>
      </c>
      <c r="E50" s="5">
        <v>59689</v>
      </c>
      <c r="F50" s="6">
        <v>3256.27</v>
      </c>
      <c r="G50" s="7">
        <v>1.8200000000000001E-2</v>
      </c>
      <c r="J50" s="6"/>
    </row>
    <row r="51" spans="1:10" x14ac:dyDescent="0.3">
      <c r="A51" s="1">
        <v>44</v>
      </c>
      <c r="B51" s="1" t="s">
        <v>21</v>
      </c>
      <c r="C51" s="1" t="s">
        <v>22</v>
      </c>
      <c r="D51" s="1" t="s">
        <v>16</v>
      </c>
      <c r="E51" s="5">
        <v>390483</v>
      </c>
      <c r="F51" s="6">
        <v>3184.78</v>
      </c>
      <c r="G51" s="7">
        <v>1.78E-2</v>
      </c>
      <c r="J51" s="6"/>
    </row>
    <row r="52" spans="1:10" x14ac:dyDescent="0.3">
      <c r="A52" s="1">
        <v>45</v>
      </c>
      <c r="B52" s="1" t="s">
        <v>115</v>
      </c>
      <c r="C52" s="1" t="s">
        <v>116</v>
      </c>
      <c r="D52" s="1" t="s">
        <v>114</v>
      </c>
      <c r="E52" s="5">
        <v>113042</v>
      </c>
      <c r="F52" s="6">
        <v>3171.28</v>
      </c>
      <c r="G52" s="7">
        <v>1.77E-2</v>
      </c>
      <c r="J52" s="6"/>
    </row>
    <row r="53" spans="1:10" x14ac:dyDescent="0.3">
      <c r="A53" s="1">
        <v>46</v>
      </c>
      <c r="B53" s="1" t="s">
        <v>14</v>
      </c>
      <c r="C53" s="1" t="s">
        <v>15</v>
      </c>
      <c r="D53" s="1" t="s">
        <v>16</v>
      </c>
      <c r="E53" s="5">
        <v>192178</v>
      </c>
      <c r="F53" s="6">
        <v>3145.76</v>
      </c>
      <c r="G53" s="7">
        <v>1.7600000000000001E-2</v>
      </c>
      <c r="J53" s="6"/>
    </row>
    <row r="54" spans="1:10" x14ac:dyDescent="0.3">
      <c r="A54" s="1">
        <v>47</v>
      </c>
      <c r="B54" s="1" t="s">
        <v>25</v>
      </c>
      <c r="C54" s="1" t="s">
        <v>26</v>
      </c>
      <c r="D54" s="1" t="s">
        <v>16</v>
      </c>
      <c r="E54" s="5">
        <v>219909</v>
      </c>
      <c r="F54" s="6">
        <v>3134.25</v>
      </c>
      <c r="G54" s="7">
        <v>1.7500000000000002E-2</v>
      </c>
      <c r="J54" s="6"/>
    </row>
    <row r="55" spans="1:10" x14ac:dyDescent="0.3">
      <c r="A55" s="1">
        <v>48</v>
      </c>
      <c r="B55" s="1" t="s">
        <v>535</v>
      </c>
      <c r="C55" s="1" t="s">
        <v>536</v>
      </c>
      <c r="D55" s="1" t="s">
        <v>537</v>
      </c>
      <c r="E55" s="5">
        <v>103713</v>
      </c>
      <c r="F55" s="6">
        <v>3131.46</v>
      </c>
      <c r="G55" s="7">
        <v>1.7500000000000002E-2</v>
      </c>
      <c r="J55" s="6"/>
    </row>
    <row r="56" spans="1:10" x14ac:dyDescent="0.3">
      <c r="A56" s="1">
        <v>49</v>
      </c>
      <c r="B56" s="1" t="s">
        <v>23</v>
      </c>
      <c r="C56" s="1" t="s">
        <v>24</v>
      </c>
      <c r="D56" s="1" t="s">
        <v>16</v>
      </c>
      <c r="E56" s="5">
        <v>258669</v>
      </c>
      <c r="F56" s="6">
        <v>3040.01</v>
      </c>
      <c r="G56" s="7">
        <v>1.7000000000000001E-2</v>
      </c>
      <c r="J56" s="6"/>
    </row>
    <row r="57" spans="1:10" x14ac:dyDescent="0.3">
      <c r="A57" s="1">
        <v>50</v>
      </c>
      <c r="B57" s="1" t="s">
        <v>413</v>
      </c>
      <c r="C57" s="1" t="s">
        <v>414</v>
      </c>
      <c r="D57" s="1" t="s">
        <v>415</v>
      </c>
      <c r="E57" s="5">
        <v>1872066</v>
      </c>
      <c r="F57" s="6">
        <v>2859.77</v>
      </c>
      <c r="G57" s="7">
        <v>1.6E-2</v>
      </c>
      <c r="J57" s="6"/>
    </row>
    <row r="58" spans="1:10" x14ac:dyDescent="0.3">
      <c r="A58" s="8"/>
      <c r="B58" s="8" t="s">
        <v>39</v>
      </c>
      <c r="C58" s="8"/>
      <c r="D58" s="8"/>
      <c r="E58" s="8"/>
      <c r="F58" s="9">
        <v>178460.67</v>
      </c>
      <c r="G58" s="10">
        <v>0.998</v>
      </c>
    </row>
    <row r="60" spans="1:10" x14ac:dyDescent="0.3">
      <c r="B60" s="3" t="s">
        <v>40</v>
      </c>
    </row>
    <row r="61" spans="1:10" x14ac:dyDescent="0.3">
      <c r="A61" s="1">
        <v>51</v>
      </c>
      <c r="B61" s="3" t="s">
        <v>1538</v>
      </c>
      <c r="F61" s="6">
        <v>446.36</v>
      </c>
      <c r="G61" s="7">
        <v>2.5000000000000001E-3</v>
      </c>
      <c r="H61" s="11">
        <v>45537</v>
      </c>
    </row>
    <row r="62" spans="1:10" x14ac:dyDescent="0.3">
      <c r="A62" s="8"/>
      <c r="B62" s="8" t="s">
        <v>39</v>
      </c>
      <c r="C62" s="8"/>
      <c r="D62" s="8"/>
      <c r="E62" s="8"/>
      <c r="F62" s="9">
        <v>446.36</v>
      </c>
      <c r="G62" s="10">
        <v>2.5000000000000001E-3</v>
      </c>
    </row>
    <row r="64" spans="1:10" x14ac:dyDescent="0.3">
      <c r="B64" s="3" t="s">
        <v>41</v>
      </c>
    </row>
    <row r="65" spans="1:10" x14ac:dyDescent="0.3">
      <c r="B65" s="1" t="s">
        <v>42</v>
      </c>
      <c r="E65" s="5"/>
      <c r="F65" s="6">
        <v>-157.66</v>
      </c>
      <c r="G65" s="7">
        <v>-5.0000000000000001E-4</v>
      </c>
      <c r="J65" s="6"/>
    </row>
    <row r="66" spans="1:10" x14ac:dyDescent="0.3">
      <c r="A66" s="8"/>
      <c r="B66" s="8" t="s">
        <v>39</v>
      </c>
      <c r="C66" s="8"/>
      <c r="D66" s="8"/>
      <c r="E66" s="8"/>
      <c r="F66" s="9">
        <v>-157.66</v>
      </c>
      <c r="G66" s="10">
        <v>-5.0000000000000001E-4</v>
      </c>
    </row>
    <row r="68" spans="1:10" x14ac:dyDescent="0.3">
      <c r="A68" s="4"/>
      <c r="B68" s="4" t="s">
        <v>43</v>
      </c>
      <c r="C68" s="4"/>
      <c r="D68" s="4"/>
      <c r="E68" s="4"/>
      <c r="F68" s="12">
        <v>178749.37</v>
      </c>
      <c r="G68" s="13">
        <v>1</v>
      </c>
    </row>
    <row r="69" spans="1:10" x14ac:dyDescent="0.3">
      <c r="A69" s="1" t="s">
        <v>47</v>
      </c>
    </row>
    <row r="70" spans="1:10" ht="60" x14ac:dyDescent="0.3">
      <c r="A70" s="15">
        <v>1</v>
      </c>
      <c r="B70" s="15" t="s">
        <v>48</v>
      </c>
    </row>
    <row r="71" spans="1:10" x14ac:dyDescent="0.3">
      <c r="A71" s="15">
        <v>2</v>
      </c>
      <c r="B71" s="15" t="s">
        <v>49</v>
      </c>
    </row>
    <row r="73" spans="1:10" ht="16.5" x14ac:dyDescent="0.3">
      <c r="B73" s="30" t="s">
        <v>50</v>
      </c>
    </row>
    <row r="86" spans="2:2" ht="16.5" x14ac:dyDescent="0.3">
      <c r="B86" s="30" t="s">
        <v>550</v>
      </c>
    </row>
  </sheetData>
  <mergeCells count="1">
    <mergeCell ref="B1:F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91D977-5C64-432B-9301-0BDC5E9DB645}">
  <dimension ref="A1:L103"/>
  <sheetViews>
    <sheetView workbookViewId="0"/>
  </sheetViews>
  <sheetFormatPr defaultColWidth="8.7109375" defaultRowHeight="15" x14ac:dyDescent="0.3"/>
  <cols>
    <col min="1" max="1" width="6.5703125" style="1" bestFit="1" customWidth="1"/>
    <col min="2" max="2" width="51.5703125" style="1" bestFit="1" customWidth="1"/>
    <col min="3" max="3" width="13.140625" style="1" bestFit="1" customWidth="1"/>
    <col min="4" max="4" width="28.7109375" style="1" bestFit="1" customWidth="1"/>
    <col min="5" max="5" width="12.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41" t="s">
        <v>1391</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334</v>
      </c>
      <c r="C8" s="1" t="s">
        <v>335</v>
      </c>
      <c r="D8" s="1" t="s">
        <v>135</v>
      </c>
      <c r="E8" s="5">
        <v>975974</v>
      </c>
      <c r="F8" s="6">
        <v>70271.59</v>
      </c>
      <c r="G8" s="7">
        <v>5.79E-2</v>
      </c>
      <c r="J8" s="6"/>
      <c r="K8" s="3" t="s">
        <v>44</v>
      </c>
      <c r="L8" s="3" t="s">
        <v>45</v>
      </c>
    </row>
    <row r="9" spans="1:12" x14ac:dyDescent="0.3">
      <c r="A9" s="1">
        <v>2</v>
      </c>
      <c r="B9" s="1" t="s">
        <v>17</v>
      </c>
      <c r="C9" s="1" t="s">
        <v>18</v>
      </c>
      <c r="D9" s="1" t="s">
        <v>16</v>
      </c>
      <c r="E9" s="5">
        <v>5312410</v>
      </c>
      <c r="F9" s="6">
        <v>65300.14</v>
      </c>
      <c r="G9" s="7">
        <v>5.3800000000000001E-2</v>
      </c>
      <c r="J9" s="6"/>
      <c r="K9" s="1" t="s">
        <v>16</v>
      </c>
      <c r="L9" s="7">
        <v>0.16880000000000001</v>
      </c>
    </row>
    <row r="10" spans="1:12" x14ac:dyDescent="0.3">
      <c r="A10" s="1">
        <v>3</v>
      </c>
      <c r="B10" s="1" t="s">
        <v>14</v>
      </c>
      <c r="C10" s="1" t="s">
        <v>15</v>
      </c>
      <c r="D10" s="1" t="s">
        <v>16</v>
      </c>
      <c r="E10" s="5">
        <v>3246376</v>
      </c>
      <c r="F10" s="6">
        <v>53139.93</v>
      </c>
      <c r="G10" s="7">
        <v>4.3799999999999999E-2</v>
      </c>
      <c r="J10" s="6"/>
      <c r="K10" s="1" t="s">
        <v>135</v>
      </c>
      <c r="L10" s="7">
        <v>0.13600000000000001</v>
      </c>
    </row>
    <row r="11" spans="1:12" x14ac:dyDescent="0.3">
      <c r="A11" s="1">
        <v>4</v>
      </c>
      <c r="B11" s="1" t="s">
        <v>23</v>
      </c>
      <c r="C11" s="1" t="s">
        <v>24</v>
      </c>
      <c r="D11" s="1" t="s">
        <v>16</v>
      </c>
      <c r="E11" s="5">
        <v>4007260</v>
      </c>
      <c r="F11" s="6">
        <v>47095.32</v>
      </c>
      <c r="G11" s="7">
        <v>3.8800000000000001E-2</v>
      </c>
      <c r="J11" s="6"/>
      <c r="K11" s="1" t="s">
        <v>148</v>
      </c>
      <c r="L11" s="7">
        <v>9.6100000000000005E-2</v>
      </c>
    </row>
    <row r="12" spans="1:12" x14ac:dyDescent="0.3">
      <c r="A12" s="1">
        <v>5</v>
      </c>
      <c r="B12" s="1" t="s">
        <v>387</v>
      </c>
      <c r="C12" s="1" t="s">
        <v>388</v>
      </c>
      <c r="D12" s="1" t="s">
        <v>148</v>
      </c>
      <c r="E12" s="5">
        <v>2226337</v>
      </c>
      <c r="F12" s="6">
        <v>43273.31</v>
      </c>
      <c r="G12" s="7">
        <v>3.56E-2</v>
      </c>
      <c r="J12" s="6"/>
      <c r="K12" s="1" t="s">
        <v>99</v>
      </c>
      <c r="L12" s="7">
        <v>7.5800000000000006E-2</v>
      </c>
    </row>
    <row r="13" spans="1:12" x14ac:dyDescent="0.3">
      <c r="A13" s="1">
        <v>6</v>
      </c>
      <c r="B13" s="1" t="s">
        <v>594</v>
      </c>
      <c r="C13" s="1" t="s">
        <v>595</v>
      </c>
      <c r="D13" s="1" t="s">
        <v>99</v>
      </c>
      <c r="E13" s="5">
        <v>19711504</v>
      </c>
      <c r="F13" s="6">
        <v>38492.629999999997</v>
      </c>
      <c r="G13" s="7">
        <v>3.1699999999999999E-2</v>
      </c>
      <c r="J13" s="6"/>
      <c r="K13" s="1" t="s">
        <v>55</v>
      </c>
      <c r="L13" s="7">
        <v>6.4100000000000004E-2</v>
      </c>
    </row>
    <row r="14" spans="1:12" x14ac:dyDescent="0.3">
      <c r="A14" s="1">
        <v>7</v>
      </c>
      <c r="B14" s="1" t="s">
        <v>336</v>
      </c>
      <c r="C14" s="1" t="s">
        <v>337</v>
      </c>
      <c r="D14" s="1" t="s">
        <v>135</v>
      </c>
      <c r="E14" s="5">
        <v>2159903</v>
      </c>
      <c r="F14" s="6">
        <v>31439.55</v>
      </c>
      <c r="G14" s="7">
        <v>2.5899999999999999E-2</v>
      </c>
      <c r="J14" s="6"/>
      <c r="K14" s="1" t="s">
        <v>111</v>
      </c>
      <c r="L14" s="7">
        <v>5.0799999999999998E-2</v>
      </c>
    </row>
    <row r="15" spans="1:12" x14ac:dyDescent="0.3">
      <c r="A15" s="1">
        <v>8</v>
      </c>
      <c r="B15" s="1" t="s">
        <v>702</v>
      </c>
      <c r="C15" s="1" t="s">
        <v>703</v>
      </c>
      <c r="D15" s="1" t="s">
        <v>395</v>
      </c>
      <c r="E15" s="5">
        <v>6686986</v>
      </c>
      <c r="F15" s="6">
        <v>30659.83</v>
      </c>
      <c r="G15" s="7">
        <v>2.53E-2</v>
      </c>
      <c r="J15" s="6"/>
      <c r="K15" s="1" t="s">
        <v>157</v>
      </c>
      <c r="L15" s="7">
        <v>4.5900000000000003E-2</v>
      </c>
    </row>
    <row r="16" spans="1:12" x14ac:dyDescent="0.3">
      <c r="A16" s="1">
        <v>9</v>
      </c>
      <c r="B16" s="1" t="s">
        <v>218</v>
      </c>
      <c r="C16" s="1" t="s">
        <v>219</v>
      </c>
      <c r="D16" s="1" t="s">
        <v>220</v>
      </c>
      <c r="E16" s="5">
        <v>614240</v>
      </c>
      <c r="F16" s="6">
        <v>30266.37</v>
      </c>
      <c r="G16" s="7">
        <v>2.4899999999999999E-2</v>
      </c>
      <c r="J16" s="6"/>
      <c r="K16" s="1" t="s">
        <v>212</v>
      </c>
      <c r="L16" s="7">
        <v>3.3500000000000002E-2</v>
      </c>
    </row>
    <row r="17" spans="1:12" x14ac:dyDescent="0.3">
      <c r="A17" s="1">
        <v>10</v>
      </c>
      <c r="B17" s="1" t="s">
        <v>396</v>
      </c>
      <c r="C17" s="1" t="s">
        <v>397</v>
      </c>
      <c r="D17" s="1" t="s">
        <v>102</v>
      </c>
      <c r="E17" s="5">
        <v>1057639</v>
      </c>
      <c r="F17" s="6">
        <v>29381.21</v>
      </c>
      <c r="G17" s="7">
        <v>2.4199999999999999E-2</v>
      </c>
      <c r="J17" s="6"/>
      <c r="K17" s="1" t="s">
        <v>395</v>
      </c>
      <c r="L17" s="7">
        <v>2.53E-2</v>
      </c>
    </row>
    <row r="18" spans="1:12" x14ac:dyDescent="0.3">
      <c r="A18" s="1">
        <v>11</v>
      </c>
      <c r="B18" s="1" t="s">
        <v>73</v>
      </c>
      <c r="C18" s="1" t="s">
        <v>74</v>
      </c>
      <c r="D18" s="1" t="s">
        <v>55</v>
      </c>
      <c r="E18" s="5">
        <v>441106</v>
      </c>
      <c r="F18" s="6">
        <v>27217.78</v>
      </c>
      <c r="G18" s="7">
        <v>2.24E-2</v>
      </c>
      <c r="J18" s="6"/>
      <c r="K18" s="1" t="s">
        <v>220</v>
      </c>
      <c r="L18" s="7">
        <v>2.4899999999999999E-2</v>
      </c>
    </row>
    <row r="19" spans="1:12" x14ac:dyDescent="0.3">
      <c r="A19" s="1">
        <v>12</v>
      </c>
      <c r="B19" s="1" t="s">
        <v>146</v>
      </c>
      <c r="C19" s="1" t="s">
        <v>147</v>
      </c>
      <c r="D19" s="1" t="s">
        <v>148</v>
      </c>
      <c r="E19" s="5">
        <v>421768</v>
      </c>
      <c r="F19" s="6">
        <v>26757.17</v>
      </c>
      <c r="G19" s="7">
        <v>2.1999999999999999E-2</v>
      </c>
      <c r="J19" s="6"/>
      <c r="K19" s="1" t="s">
        <v>102</v>
      </c>
      <c r="L19" s="7">
        <v>2.4199999999999999E-2</v>
      </c>
    </row>
    <row r="20" spans="1:12" x14ac:dyDescent="0.3">
      <c r="A20" s="1">
        <v>13</v>
      </c>
      <c r="B20" s="1" t="s">
        <v>1213</v>
      </c>
      <c r="C20" s="1" t="s">
        <v>1214</v>
      </c>
      <c r="D20" s="1" t="s">
        <v>105</v>
      </c>
      <c r="E20" s="5">
        <v>1046143</v>
      </c>
      <c r="F20" s="6">
        <v>25480.38</v>
      </c>
      <c r="G20" s="7">
        <v>2.1000000000000001E-2</v>
      </c>
      <c r="J20" s="6"/>
      <c r="K20" s="1" t="s">
        <v>151</v>
      </c>
      <c r="L20" s="7">
        <v>2.3300000000000001E-2</v>
      </c>
    </row>
    <row r="21" spans="1:12" x14ac:dyDescent="0.3">
      <c r="A21" s="1">
        <v>14</v>
      </c>
      <c r="B21" s="1" t="s">
        <v>155</v>
      </c>
      <c r="C21" s="1" t="s">
        <v>156</v>
      </c>
      <c r="D21" s="1" t="s">
        <v>157</v>
      </c>
      <c r="E21" s="5">
        <v>5201622</v>
      </c>
      <c r="F21" s="6">
        <v>24814.34</v>
      </c>
      <c r="G21" s="7">
        <v>2.0400000000000001E-2</v>
      </c>
      <c r="J21" s="6"/>
      <c r="K21" s="1" t="s">
        <v>105</v>
      </c>
      <c r="L21" s="7">
        <v>2.1000000000000001E-2</v>
      </c>
    </row>
    <row r="22" spans="1:12" x14ac:dyDescent="0.3">
      <c r="A22" s="1">
        <v>15</v>
      </c>
      <c r="B22" s="1" t="s">
        <v>389</v>
      </c>
      <c r="C22" s="1" t="s">
        <v>390</v>
      </c>
      <c r="D22" s="1" t="s">
        <v>148</v>
      </c>
      <c r="E22" s="5">
        <v>515063</v>
      </c>
      <c r="F22" s="6">
        <v>23454.68</v>
      </c>
      <c r="G22" s="7">
        <v>1.9300000000000001E-2</v>
      </c>
      <c r="J22" s="6"/>
      <c r="K22" s="1" t="s">
        <v>303</v>
      </c>
      <c r="L22" s="7">
        <v>1.67E-2</v>
      </c>
    </row>
    <row r="23" spans="1:12" x14ac:dyDescent="0.3">
      <c r="A23" s="1">
        <v>16</v>
      </c>
      <c r="B23" s="1" t="s">
        <v>332</v>
      </c>
      <c r="C23" s="1" t="s">
        <v>333</v>
      </c>
      <c r="D23" s="1" t="s">
        <v>135</v>
      </c>
      <c r="E23" s="5">
        <v>4235616</v>
      </c>
      <c r="F23" s="6">
        <v>23276.83</v>
      </c>
      <c r="G23" s="7">
        <v>1.9199999999999998E-2</v>
      </c>
      <c r="J23" s="6"/>
      <c r="K23" s="1" t="s">
        <v>526</v>
      </c>
      <c r="L23" s="7">
        <v>1.6400000000000001E-2</v>
      </c>
    </row>
    <row r="24" spans="1:12" x14ac:dyDescent="0.3">
      <c r="A24" s="1">
        <v>17</v>
      </c>
      <c r="B24" s="1" t="s">
        <v>400</v>
      </c>
      <c r="C24" s="1" t="s">
        <v>401</v>
      </c>
      <c r="D24" s="1" t="s">
        <v>148</v>
      </c>
      <c r="E24" s="5">
        <v>1326175</v>
      </c>
      <c r="F24" s="6">
        <v>23251.16</v>
      </c>
      <c r="G24" s="7">
        <v>1.9199999999999998E-2</v>
      </c>
      <c r="J24" s="6"/>
      <c r="K24" s="1" t="s">
        <v>564</v>
      </c>
      <c r="L24" s="7">
        <v>1.5699999999999999E-2</v>
      </c>
    </row>
    <row r="25" spans="1:12" x14ac:dyDescent="0.3">
      <c r="A25" s="1">
        <v>18</v>
      </c>
      <c r="B25" s="1" t="s">
        <v>138</v>
      </c>
      <c r="C25" s="1" t="s">
        <v>139</v>
      </c>
      <c r="D25" s="1" t="s">
        <v>111</v>
      </c>
      <c r="E25" s="5">
        <v>334860</v>
      </c>
      <c r="F25" s="6">
        <v>22815.35</v>
      </c>
      <c r="G25" s="7">
        <v>1.8800000000000001E-2</v>
      </c>
      <c r="J25" s="6"/>
      <c r="K25" s="1" t="s">
        <v>412</v>
      </c>
      <c r="L25" s="7">
        <v>1.5100000000000001E-2</v>
      </c>
    </row>
    <row r="26" spans="1:12" x14ac:dyDescent="0.3">
      <c r="A26" s="1">
        <v>19</v>
      </c>
      <c r="B26" s="1" t="s">
        <v>1345</v>
      </c>
      <c r="C26" s="1" t="s">
        <v>1346</v>
      </c>
      <c r="D26" s="1" t="s">
        <v>212</v>
      </c>
      <c r="E26" s="5">
        <v>3165711</v>
      </c>
      <c r="F26" s="6">
        <v>22036.51</v>
      </c>
      <c r="G26" s="7">
        <v>1.8200000000000001E-2</v>
      </c>
      <c r="J26" s="6"/>
      <c r="K26" s="1" t="s">
        <v>237</v>
      </c>
      <c r="L26" s="7">
        <v>1.4800000000000001E-2</v>
      </c>
    </row>
    <row r="27" spans="1:12" x14ac:dyDescent="0.3">
      <c r="A27" s="1">
        <v>20</v>
      </c>
      <c r="B27" s="1" t="s">
        <v>201</v>
      </c>
      <c r="C27" s="1" t="s">
        <v>202</v>
      </c>
      <c r="D27" s="1" t="s">
        <v>157</v>
      </c>
      <c r="E27" s="5">
        <v>2766267</v>
      </c>
      <c r="F27" s="6">
        <v>21763.61</v>
      </c>
      <c r="G27" s="7">
        <v>1.7899999999999999E-2</v>
      </c>
      <c r="J27" s="6"/>
      <c r="K27" s="1" t="s">
        <v>217</v>
      </c>
      <c r="L27" s="7">
        <v>1.43E-2</v>
      </c>
    </row>
    <row r="28" spans="1:12" x14ac:dyDescent="0.3">
      <c r="A28" s="1">
        <v>21</v>
      </c>
      <c r="B28" s="1" t="s">
        <v>1029</v>
      </c>
      <c r="C28" s="1" t="s">
        <v>1030</v>
      </c>
      <c r="D28" s="1" t="s">
        <v>151</v>
      </c>
      <c r="E28" s="5">
        <v>679521</v>
      </c>
      <c r="F28" s="6">
        <v>21577.17</v>
      </c>
      <c r="G28" s="7">
        <v>1.78E-2</v>
      </c>
      <c r="J28" s="6"/>
      <c r="K28" s="1" t="s">
        <v>209</v>
      </c>
      <c r="L28" s="7">
        <v>1.3100000000000001E-2</v>
      </c>
    </row>
    <row r="29" spans="1:12" x14ac:dyDescent="0.3">
      <c r="A29" s="1">
        <v>22</v>
      </c>
      <c r="B29" s="1" t="s">
        <v>136</v>
      </c>
      <c r="C29" s="1" t="s">
        <v>137</v>
      </c>
      <c r="D29" s="1" t="s">
        <v>55</v>
      </c>
      <c r="E29" s="5">
        <v>1991510</v>
      </c>
      <c r="F29" s="6">
        <v>21379.86</v>
      </c>
      <c r="G29" s="7">
        <v>1.7600000000000001E-2</v>
      </c>
      <c r="J29" s="6"/>
      <c r="K29" s="1" t="s">
        <v>114</v>
      </c>
      <c r="L29" s="7">
        <v>1.29E-2</v>
      </c>
    </row>
    <row r="30" spans="1:12" x14ac:dyDescent="0.3">
      <c r="A30" s="1">
        <v>23</v>
      </c>
      <c r="B30" s="1" t="s">
        <v>1341</v>
      </c>
      <c r="C30" s="1" t="s">
        <v>1342</v>
      </c>
      <c r="D30" s="1" t="s">
        <v>99</v>
      </c>
      <c r="E30" s="5">
        <v>1815617</v>
      </c>
      <c r="F30" s="6">
        <v>21313.53</v>
      </c>
      <c r="G30" s="7">
        <v>1.7600000000000001E-2</v>
      </c>
      <c r="J30" s="6"/>
      <c r="K30" s="1" t="s">
        <v>188</v>
      </c>
      <c r="L30" s="7">
        <v>1.2500000000000001E-2</v>
      </c>
    </row>
    <row r="31" spans="1:12" x14ac:dyDescent="0.3">
      <c r="A31" s="1">
        <v>24</v>
      </c>
      <c r="B31" s="1" t="s">
        <v>21</v>
      </c>
      <c r="C31" s="1" t="s">
        <v>22</v>
      </c>
      <c r="D31" s="1" t="s">
        <v>16</v>
      </c>
      <c r="E31" s="5">
        <v>2461437</v>
      </c>
      <c r="F31" s="6">
        <v>20075.48</v>
      </c>
      <c r="G31" s="7">
        <v>1.6500000000000001E-2</v>
      </c>
      <c r="J31" s="6"/>
      <c r="K31" s="1" t="s">
        <v>108</v>
      </c>
      <c r="L31" s="7">
        <v>1.12E-2</v>
      </c>
    </row>
    <row r="32" spans="1:12" x14ac:dyDescent="0.3">
      <c r="A32" s="1">
        <v>25</v>
      </c>
      <c r="B32" s="1" t="s">
        <v>1023</v>
      </c>
      <c r="C32" s="1" t="s">
        <v>1024</v>
      </c>
      <c r="D32" s="1" t="s">
        <v>526</v>
      </c>
      <c r="E32" s="5">
        <v>2688714</v>
      </c>
      <c r="F32" s="6">
        <v>19923.37</v>
      </c>
      <c r="G32" s="7">
        <v>1.6400000000000001E-2</v>
      </c>
      <c r="J32" s="6"/>
      <c r="K32" s="1" t="s">
        <v>62</v>
      </c>
      <c r="L32" s="7">
        <v>1.06E-2</v>
      </c>
    </row>
    <row r="33" spans="1:12" x14ac:dyDescent="0.3">
      <c r="A33" s="1">
        <v>26</v>
      </c>
      <c r="B33" s="1" t="s">
        <v>31</v>
      </c>
      <c r="C33" s="1" t="s">
        <v>32</v>
      </c>
      <c r="D33" s="1" t="s">
        <v>16</v>
      </c>
      <c r="E33" s="5">
        <v>2809248</v>
      </c>
      <c r="F33" s="6">
        <v>19347.29</v>
      </c>
      <c r="G33" s="7">
        <v>1.5900000000000001E-2</v>
      </c>
      <c r="J33" s="6"/>
      <c r="K33" s="1" t="s">
        <v>121</v>
      </c>
      <c r="L33" s="7">
        <v>1.03E-2</v>
      </c>
    </row>
    <row r="34" spans="1:12" x14ac:dyDescent="0.3">
      <c r="A34" s="1">
        <v>27</v>
      </c>
      <c r="B34" s="1" t="s">
        <v>1025</v>
      </c>
      <c r="C34" s="1" t="s">
        <v>1026</v>
      </c>
      <c r="D34" s="1" t="s">
        <v>564</v>
      </c>
      <c r="E34" s="5">
        <v>979587</v>
      </c>
      <c r="F34" s="6">
        <v>19024.07</v>
      </c>
      <c r="G34" s="7">
        <v>1.5699999999999999E-2</v>
      </c>
      <c r="J34" s="6"/>
      <c r="K34" s="1" t="s">
        <v>283</v>
      </c>
      <c r="L34" s="7">
        <v>9.4000000000000004E-3</v>
      </c>
    </row>
    <row r="35" spans="1:12" x14ac:dyDescent="0.3">
      <c r="A35" s="1">
        <v>28</v>
      </c>
      <c r="B35" s="1" t="s">
        <v>240</v>
      </c>
      <c r="C35" s="1" t="s">
        <v>241</v>
      </c>
      <c r="D35" s="1" t="s">
        <v>212</v>
      </c>
      <c r="E35" s="5">
        <v>202415</v>
      </c>
      <c r="F35" s="6">
        <v>18548.3</v>
      </c>
      <c r="G35" s="7">
        <v>1.5299999999999999E-2</v>
      </c>
      <c r="J35" s="6"/>
      <c r="K35" s="1" t="s">
        <v>142</v>
      </c>
      <c r="L35" s="7">
        <v>5.8999999999999999E-3</v>
      </c>
    </row>
    <row r="36" spans="1:12" x14ac:dyDescent="0.3">
      <c r="A36" s="1">
        <v>29</v>
      </c>
      <c r="B36" s="1" t="s">
        <v>542</v>
      </c>
      <c r="C36" s="1" t="s">
        <v>543</v>
      </c>
      <c r="D36" s="1" t="s">
        <v>237</v>
      </c>
      <c r="E36" s="5">
        <v>5009734</v>
      </c>
      <c r="F36" s="6">
        <v>17917.310000000001</v>
      </c>
      <c r="G36" s="7">
        <v>1.4800000000000001E-2</v>
      </c>
      <c r="J36" s="6"/>
      <c r="K36" s="1" t="s">
        <v>46</v>
      </c>
      <c r="L36" s="7">
        <v>3.1399999999999997E-2</v>
      </c>
    </row>
    <row r="37" spans="1:12" x14ac:dyDescent="0.3">
      <c r="A37" s="1">
        <v>30</v>
      </c>
      <c r="B37" s="1" t="s">
        <v>215</v>
      </c>
      <c r="C37" s="1" t="s">
        <v>216</v>
      </c>
      <c r="D37" s="1" t="s">
        <v>217</v>
      </c>
      <c r="E37" s="5">
        <v>7296742</v>
      </c>
      <c r="F37" s="6">
        <v>17343.63</v>
      </c>
      <c r="G37" s="7">
        <v>1.43E-2</v>
      </c>
      <c r="J37" s="6"/>
    </row>
    <row r="38" spans="1:12" x14ac:dyDescent="0.3">
      <c r="A38" s="1">
        <v>31</v>
      </c>
      <c r="B38" s="1" t="s">
        <v>79</v>
      </c>
      <c r="C38" s="1" t="s">
        <v>80</v>
      </c>
      <c r="D38" s="1" t="s">
        <v>55</v>
      </c>
      <c r="E38" s="5">
        <v>1211698</v>
      </c>
      <c r="F38" s="6">
        <v>16777.78</v>
      </c>
      <c r="G38" s="7">
        <v>1.38E-2</v>
      </c>
      <c r="J38" s="6"/>
    </row>
    <row r="39" spans="1:12" x14ac:dyDescent="0.3">
      <c r="A39" s="1">
        <v>32</v>
      </c>
      <c r="B39" s="1" t="s">
        <v>581</v>
      </c>
      <c r="C39" s="1" t="s">
        <v>582</v>
      </c>
      <c r="D39" s="1" t="s">
        <v>135</v>
      </c>
      <c r="E39" s="5">
        <v>2636735</v>
      </c>
      <c r="F39" s="6">
        <v>16341.17</v>
      </c>
      <c r="G39" s="7">
        <v>1.35E-2</v>
      </c>
      <c r="J39" s="6"/>
    </row>
    <row r="40" spans="1:12" x14ac:dyDescent="0.3">
      <c r="A40" s="1">
        <v>33</v>
      </c>
      <c r="B40" s="1" t="s">
        <v>109</v>
      </c>
      <c r="C40" s="1" t="s">
        <v>110</v>
      </c>
      <c r="D40" s="1" t="s">
        <v>111</v>
      </c>
      <c r="E40" s="5">
        <v>1105588</v>
      </c>
      <c r="F40" s="6">
        <v>16164.8</v>
      </c>
      <c r="G40" s="7">
        <v>1.3299999999999999E-2</v>
      </c>
      <c r="J40" s="6"/>
    </row>
    <row r="41" spans="1:12" x14ac:dyDescent="0.3">
      <c r="A41" s="1">
        <v>34</v>
      </c>
      <c r="B41" s="1" t="s">
        <v>573</v>
      </c>
      <c r="C41" s="1" t="s">
        <v>574</v>
      </c>
      <c r="D41" s="1" t="s">
        <v>209</v>
      </c>
      <c r="E41" s="5">
        <v>5294101</v>
      </c>
      <c r="F41" s="6">
        <v>15845.24</v>
      </c>
      <c r="G41" s="7">
        <v>1.3100000000000001E-2</v>
      </c>
      <c r="J41" s="6"/>
    </row>
    <row r="42" spans="1:12" x14ac:dyDescent="0.3">
      <c r="A42" s="1">
        <v>35</v>
      </c>
      <c r="B42" s="1" t="s">
        <v>398</v>
      </c>
      <c r="C42" s="1" t="s">
        <v>399</v>
      </c>
      <c r="D42" s="1" t="s">
        <v>114</v>
      </c>
      <c r="E42" s="5">
        <v>1409389</v>
      </c>
      <c r="F42" s="6">
        <v>15663.24</v>
      </c>
      <c r="G42" s="7">
        <v>1.29E-2</v>
      </c>
      <c r="J42" s="6"/>
    </row>
    <row r="43" spans="1:12" x14ac:dyDescent="0.3">
      <c r="A43" s="1">
        <v>36</v>
      </c>
      <c r="B43" s="1" t="s">
        <v>492</v>
      </c>
      <c r="C43" s="1" t="s">
        <v>493</v>
      </c>
      <c r="D43" s="1" t="s">
        <v>111</v>
      </c>
      <c r="E43" s="5">
        <v>360584</v>
      </c>
      <c r="F43" s="6">
        <v>15487.98</v>
      </c>
      <c r="G43" s="7">
        <v>1.2800000000000001E-2</v>
      </c>
      <c r="J43" s="6"/>
    </row>
    <row r="44" spans="1:12" x14ac:dyDescent="0.3">
      <c r="A44" s="1">
        <v>37</v>
      </c>
      <c r="B44" s="1" t="s">
        <v>1392</v>
      </c>
      <c r="C44" s="1" t="s">
        <v>1393</v>
      </c>
      <c r="D44" s="1" t="s">
        <v>188</v>
      </c>
      <c r="E44" s="5">
        <v>837162</v>
      </c>
      <c r="F44" s="6">
        <v>15192.82</v>
      </c>
      <c r="G44" s="7">
        <v>1.2500000000000001E-2</v>
      </c>
      <c r="J44" s="6"/>
    </row>
    <row r="45" spans="1:12" x14ac:dyDescent="0.3">
      <c r="A45" s="1">
        <v>38</v>
      </c>
      <c r="B45" s="1" t="s">
        <v>1332</v>
      </c>
      <c r="C45" s="1" t="s">
        <v>1333</v>
      </c>
      <c r="D45" s="1" t="s">
        <v>303</v>
      </c>
      <c r="E45" s="5">
        <v>1583168</v>
      </c>
      <c r="F45" s="6">
        <v>14998.14</v>
      </c>
      <c r="G45" s="7">
        <v>1.24E-2</v>
      </c>
      <c r="J45" s="6"/>
    </row>
    <row r="46" spans="1:12" x14ac:dyDescent="0.3">
      <c r="A46" s="1">
        <v>39</v>
      </c>
      <c r="B46" s="1" t="s">
        <v>97</v>
      </c>
      <c r="C46" s="1" t="s">
        <v>98</v>
      </c>
      <c r="D46" s="1" t="s">
        <v>99</v>
      </c>
      <c r="E46" s="5">
        <v>346951</v>
      </c>
      <c r="F46" s="6">
        <v>13675.59</v>
      </c>
      <c r="G46" s="7">
        <v>1.1299999999999999E-2</v>
      </c>
      <c r="J46" s="6"/>
    </row>
    <row r="47" spans="1:12" x14ac:dyDescent="0.3">
      <c r="A47" s="1">
        <v>40</v>
      </c>
      <c r="B47" s="1" t="s">
        <v>552</v>
      </c>
      <c r="C47" s="1" t="s">
        <v>553</v>
      </c>
      <c r="D47" s="1" t="s">
        <v>108</v>
      </c>
      <c r="E47" s="5">
        <v>632958</v>
      </c>
      <c r="F47" s="6">
        <v>13556.38</v>
      </c>
      <c r="G47" s="7">
        <v>1.12E-2</v>
      </c>
      <c r="J47" s="6"/>
    </row>
    <row r="48" spans="1:12" x14ac:dyDescent="0.3">
      <c r="A48" s="1">
        <v>41</v>
      </c>
      <c r="B48" s="1" t="s">
        <v>1243</v>
      </c>
      <c r="C48" s="1" t="s">
        <v>1244</v>
      </c>
      <c r="D48" s="1" t="s">
        <v>62</v>
      </c>
      <c r="E48" s="5">
        <v>1012344</v>
      </c>
      <c r="F48" s="6">
        <v>12831.46</v>
      </c>
      <c r="G48" s="7">
        <v>1.06E-2</v>
      </c>
      <c r="J48" s="6"/>
    </row>
    <row r="49" spans="1:10" x14ac:dyDescent="0.3">
      <c r="A49" s="1">
        <v>42</v>
      </c>
      <c r="B49" s="1" t="s">
        <v>56</v>
      </c>
      <c r="C49" s="1" t="s">
        <v>57</v>
      </c>
      <c r="D49" s="1" t="s">
        <v>55</v>
      </c>
      <c r="E49" s="5">
        <v>756455</v>
      </c>
      <c r="F49" s="6">
        <v>12518.57</v>
      </c>
      <c r="G49" s="7">
        <v>1.03E-2</v>
      </c>
      <c r="J49" s="6"/>
    </row>
    <row r="50" spans="1:10" x14ac:dyDescent="0.3">
      <c r="A50" s="1">
        <v>43</v>
      </c>
      <c r="B50" s="1" t="s">
        <v>457</v>
      </c>
      <c r="C50" s="1" t="s">
        <v>458</v>
      </c>
      <c r="D50" s="1" t="s">
        <v>121</v>
      </c>
      <c r="E50" s="5">
        <v>277433</v>
      </c>
      <c r="F50" s="6">
        <v>12471.86</v>
      </c>
      <c r="G50" s="7">
        <v>1.03E-2</v>
      </c>
      <c r="J50" s="6"/>
    </row>
    <row r="51" spans="1:10" x14ac:dyDescent="0.3">
      <c r="A51" s="1">
        <v>44</v>
      </c>
      <c r="B51" s="1" t="s">
        <v>732</v>
      </c>
      <c r="C51" s="1" t="s">
        <v>733</v>
      </c>
      <c r="D51" s="1" t="s">
        <v>99</v>
      </c>
      <c r="E51" s="5">
        <v>738516</v>
      </c>
      <c r="F51" s="6">
        <v>11720.25</v>
      </c>
      <c r="G51" s="7">
        <v>9.7000000000000003E-3</v>
      </c>
      <c r="J51" s="6"/>
    </row>
    <row r="52" spans="1:10" x14ac:dyDescent="0.3">
      <c r="A52" s="1">
        <v>45</v>
      </c>
      <c r="B52" s="1" t="s">
        <v>529</v>
      </c>
      <c r="C52" s="1" t="s">
        <v>530</v>
      </c>
      <c r="D52" s="1" t="s">
        <v>283</v>
      </c>
      <c r="E52" s="5">
        <v>1621846</v>
      </c>
      <c r="F52" s="6">
        <v>11374.82</v>
      </c>
      <c r="G52" s="7">
        <v>9.4000000000000004E-3</v>
      </c>
      <c r="J52" s="6"/>
    </row>
    <row r="53" spans="1:10" x14ac:dyDescent="0.3">
      <c r="A53" s="1">
        <v>46</v>
      </c>
      <c r="B53" s="1" t="s">
        <v>1375</v>
      </c>
      <c r="C53" s="1" t="s">
        <v>1376</v>
      </c>
      <c r="D53" s="1" t="s">
        <v>412</v>
      </c>
      <c r="E53" s="5">
        <v>1417326</v>
      </c>
      <c r="F53" s="6">
        <v>11166.4</v>
      </c>
      <c r="G53" s="7">
        <v>9.1999999999999998E-3</v>
      </c>
      <c r="J53" s="6"/>
    </row>
    <row r="54" spans="1:10" x14ac:dyDescent="0.3">
      <c r="A54" s="1">
        <v>47</v>
      </c>
      <c r="B54" s="1" t="s">
        <v>133</v>
      </c>
      <c r="C54" s="1" t="s">
        <v>134</v>
      </c>
      <c r="D54" s="1" t="s">
        <v>135</v>
      </c>
      <c r="E54" s="5">
        <v>586304</v>
      </c>
      <c r="F54" s="6">
        <v>10454.09</v>
      </c>
      <c r="G54" s="7">
        <v>8.6E-3</v>
      </c>
      <c r="J54" s="6"/>
    </row>
    <row r="55" spans="1:10" x14ac:dyDescent="0.3">
      <c r="A55" s="1">
        <v>48</v>
      </c>
      <c r="B55" s="1" t="s">
        <v>556</v>
      </c>
      <c r="C55" s="1" t="s">
        <v>557</v>
      </c>
      <c r="D55" s="1" t="s">
        <v>157</v>
      </c>
      <c r="E55" s="5">
        <v>483247</v>
      </c>
      <c r="F55" s="6">
        <v>9178.5499999999993</v>
      </c>
      <c r="G55" s="7">
        <v>7.6E-3</v>
      </c>
      <c r="J55" s="6"/>
    </row>
    <row r="56" spans="1:10" x14ac:dyDescent="0.3">
      <c r="A56" s="1">
        <v>49</v>
      </c>
      <c r="B56" s="1" t="s">
        <v>299</v>
      </c>
      <c r="C56" s="1" t="s">
        <v>300</v>
      </c>
      <c r="D56" s="1" t="s">
        <v>135</v>
      </c>
      <c r="E56" s="5">
        <v>1056654</v>
      </c>
      <c r="F56" s="6">
        <v>9124.74</v>
      </c>
      <c r="G56" s="7">
        <v>7.4999999999999997E-3</v>
      </c>
      <c r="J56" s="6"/>
    </row>
    <row r="57" spans="1:10" x14ac:dyDescent="0.3">
      <c r="A57" s="1">
        <v>50</v>
      </c>
      <c r="B57" s="1" t="s">
        <v>140</v>
      </c>
      <c r="C57" s="1" t="s">
        <v>141</v>
      </c>
      <c r="D57" s="1" t="s">
        <v>142</v>
      </c>
      <c r="E57" s="5">
        <v>885352</v>
      </c>
      <c r="F57" s="6">
        <v>7199.68</v>
      </c>
      <c r="G57" s="7">
        <v>5.8999999999999999E-3</v>
      </c>
      <c r="J57" s="6"/>
    </row>
    <row r="58" spans="1:10" x14ac:dyDescent="0.3">
      <c r="A58" s="1">
        <v>51</v>
      </c>
      <c r="B58" s="1" t="s">
        <v>163</v>
      </c>
      <c r="C58" s="1" t="s">
        <v>164</v>
      </c>
      <c r="D58" s="1" t="s">
        <v>111</v>
      </c>
      <c r="E58" s="5">
        <v>536800</v>
      </c>
      <c r="F58" s="6">
        <v>7162.79</v>
      </c>
      <c r="G58" s="7">
        <v>5.8999999999999999E-3</v>
      </c>
      <c r="J58" s="6"/>
    </row>
    <row r="59" spans="1:10" x14ac:dyDescent="0.3">
      <c r="A59" s="1">
        <v>52</v>
      </c>
      <c r="B59" s="1" t="s">
        <v>1031</v>
      </c>
      <c r="C59" s="1" t="s">
        <v>1032</v>
      </c>
      <c r="D59" s="1" t="s">
        <v>412</v>
      </c>
      <c r="E59" s="5">
        <v>159612</v>
      </c>
      <c r="F59" s="6">
        <v>7108.96</v>
      </c>
      <c r="G59" s="7">
        <v>5.8999999999999999E-3</v>
      </c>
      <c r="J59" s="6"/>
    </row>
    <row r="60" spans="1:10" x14ac:dyDescent="0.3">
      <c r="A60" s="1">
        <v>53</v>
      </c>
      <c r="B60" s="1" t="s">
        <v>500</v>
      </c>
      <c r="C60" s="1" t="s">
        <v>501</v>
      </c>
      <c r="D60" s="1" t="s">
        <v>151</v>
      </c>
      <c r="E60" s="5">
        <v>84450</v>
      </c>
      <c r="F60" s="6">
        <v>6728.51</v>
      </c>
      <c r="G60" s="7">
        <v>5.4999999999999997E-3</v>
      </c>
      <c r="J60" s="6"/>
    </row>
    <row r="61" spans="1:10" x14ac:dyDescent="0.3">
      <c r="A61" s="1">
        <v>54</v>
      </c>
      <c r="B61" s="1" t="s">
        <v>498</v>
      </c>
      <c r="C61" s="1" t="s">
        <v>499</v>
      </c>
      <c r="D61" s="1" t="s">
        <v>99</v>
      </c>
      <c r="E61" s="5">
        <v>235489</v>
      </c>
      <c r="F61" s="6">
        <v>6663.75</v>
      </c>
      <c r="G61" s="7">
        <v>5.4999999999999997E-3</v>
      </c>
      <c r="J61" s="6"/>
    </row>
    <row r="62" spans="1:10" x14ac:dyDescent="0.3">
      <c r="A62" s="1">
        <v>55</v>
      </c>
      <c r="B62" s="1" t="s">
        <v>301</v>
      </c>
      <c r="C62" s="1" t="s">
        <v>302</v>
      </c>
      <c r="D62" s="1" t="s">
        <v>303</v>
      </c>
      <c r="E62" s="5">
        <v>2403877</v>
      </c>
      <c r="F62" s="6">
        <v>5228.43</v>
      </c>
      <c r="G62" s="7">
        <v>4.3E-3</v>
      </c>
      <c r="J62" s="6"/>
    </row>
    <row r="63" spans="1:10" x14ac:dyDescent="0.3">
      <c r="A63" s="1">
        <v>56</v>
      </c>
      <c r="B63" s="1" t="s">
        <v>165</v>
      </c>
      <c r="C63" s="1" t="s">
        <v>166</v>
      </c>
      <c r="D63" s="1" t="s">
        <v>135</v>
      </c>
      <c r="E63" s="5">
        <v>893456</v>
      </c>
      <c r="F63" s="6">
        <v>4076.84</v>
      </c>
      <c r="G63" s="7">
        <v>3.3999999999999998E-3</v>
      </c>
      <c r="J63" s="6"/>
    </row>
    <row r="64" spans="1:10" x14ac:dyDescent="0.3">
      <c r="A64" s="8"/>
      <c r="B64" s="8" t="s">
        <v>39</v>
      </c>
      <c r="C64" s="8"/>
      <c r="D64" s="8"/>
      <c r="E64" s="8"/>
      <c r="F64" s="9">
        <v>1175350.54</v>
      </c>
      <c r="G64" s="10">
        <v>0.96860000000000002</v>
      </c>
    </row>
    <row r="66" spans="1:10" x14ac:dyDescent="0.3">
      <c r="B66" s="3" t="s">
        <v>1394</v>
      </c>
    </row>
    <row r="67" spans="1:10" x14ac:dyDescent="0.3">
      <c r="A67" s="1">
        <v>57</v>
      </c>
      <c r="B67" s="1" t="s">
        <v>1541</v>
      </c>
      <c r="C67" s="1" t="s">
        <v>1395</v>
      </c>
      <c r="D67" s="1" t="s">
        <v>148</v>
      </c>
      <c r="E67" s="5">
        <v>122549</v>
      </c>
      <c r="F67" s="6">
        <v>0</v>
      </c>
      <c r="G67" s="7" t="s">
        <v>436</v>
      </c>
      <c r="J67" s="6"/>
    </row>
    <row r="68" spans="1:10" x14ac:dyDescent="0.3">
      <c r="A68" s="1">
        <v>58</v>
      </c>
      <c r="B68" s="1" t="s">
        <v>1542</v>
      </c>
      <c r="D68" s="1" t="s">
        <v>323</v>
      </c>
      <c r="E68" s="5">
        <v>25000</v>
      </c>
      <c r="F68" s="6">
        <v>0</v>
      </c>
      <c r="G68" s="7" t="s">
        <v>436</v>
      </c>
      <c r="J68" s="6"/>
    </row>
    <row r="69" spans="1:10" x14ac:dyDescent="0.3">
      <c r="A69" s="8"/>
      <c r="B69" s="8" t="s">
        <v>39</v>
      </c>
      <c r="C69" s="8"/>
      <c r="D69" s="8"/>
      <c r="E69" s="8"/>
      <c r="F69" s="9">
        <v>0</v>
      </c>
      <c r="G69" s="10" t="s">
        <v>436</v>
      </c>
    </row>
    <row r="71" spans="1:10" x14ac:dyDescent="0.3">
      <c r="B71" s="3" t="s">
        <v>742</v>
      </c>
    </row>
    <row r="72" spans="1:10" x14ac:dyDescent="0.3">
      <c r="A72" s="1">
        <v>59</v>
      </c>
      <c r="B72" s="1" t="s">
        <v>1396</v>
      </c>
      <c r="D72" s="1" t="s">
        <v>938</v>
      </c>
      <c r="E72" s="5">
        <v>20225</v>
      </c>
      <c r="F72" s="6">
        <v>6.71</v>
      </c>
      <c r="G72" s="7" t="s">
        <v>436</v>
      </c>
      <c r="H72" s="11">
        <v>45561</v>
      </c>
      <c r="J72" s="6"/>
    </row>
    <row r="73" spans="1:10" x14ac:dyDescent="0.3">
      <c r="A73" s="1">
        <v>60</v>
      </c>
      <c r="B73" s="1" t="s">
        <v>1397</v>
      </c>
      <c r="D73" s="1" t="s">
        <v>938</v>
      </c>
      <c r="E73" s="5">
        <v>22900</v>
      </c>
      <c r="F73" s="6">
        <v>6.03</v>
      </c>
      <c r="G73" s="7" t="s">
        <v>436</v>
      </c>
      <c r="H73" s="11">
        <v>45561</v>
      </c>
      <c r="J73" s="6"/>
    </row>
    <row r="74" spans="1:10" x14ac:dyDescent="0.3">
      <c r="A74" s="8"/>
      <c r="B74" s="8" t="s">
        <v>39</v>
      </c>
      <c r="C74" s="8"/>
      <c r="D74" s="8"/>
      <c r="E74" s="8"/>
      <c r="F74" s="9">
        <v>12.74</v>
      </c>
      <c r="G74" s="10" t="s">
        <v>436</v>
      </c>
    </row>
    <row r="76" spans="1:10" x14ac:dyDescent="0.3">
      <c r="B76" s="3" t="s">
        <v>40</v>
      </c>
    </row>
    <row r="77" spans="1:10" x14ac:dyDescent="0.3">
      <c r="A77" s="1">
        <v>61</v>
      </c>
      <c r="B77" s="3" t="s">
        <v>1538</v>
      </c>
      <c r="F77" s="6">
        <v>34109.839999999997</v>
      </c>
      <c r="G77" s="7">
        <v>2.81E-2</v>
      </c>
      <c r="H77" s="11">
        <v>45537</v>
      </c>
    </row>
    <row r="78" spans="1:10" x14ac:dyDescent="0.3">
      <c r="A78" s="8"/>
      <c r="B78" s="8" t="s">
        <v>39</v>
      </c>
      <c r="C78" s="8"/>
      <c r="D78" s="8"/>
      <c r="E78" s="8"/>
      <c r="F78" s="9">
        <v>34109.839999999997</v>
      </c>
      <c r="G78" s="10">
        <v>2.81E-2</v>
      </c>
    </row>
    <row r="80" spans="1:10" x14ac:dyDescent="0.3">
      <c r="B80" s="3" t="s">
        <v>41</v>
      </c>
    </row>
    <row r="81" spans="1:10" x14ac:dyDescent="0.3">
      <c r="B81" s="1" t="s">
        <v>981</v>
      </c>
      <c r="E81" s="5"/>
      <c r="F81" s="6">
        <v>2500</v>
      </c>
      <c r="G81" s="7">
        <v>2.0999999999999999E-3</v>
      </c>
      <c r="J81" s="6"/>
    </row>
    <row r="82" spans="1:10" x14ac:dyDescent="0.3">
      <c r="B82" s="1" t="s">
        <v>42</v>
      </c>
      <c r="E82" s="5"/>
      <c r="F82" s="6">
        <v>1962.53</v>
      </c>
      <c r="G82" s="7">
        <v>1.1999999999999999E-3</v>
      </c>
      <c r="J82" s="6"/>
    </row>
    <row r="83" spans="1:10" x14ac:dyDescent="0.3">
      <c r="A83" s="8"/>
      <c r="B83" s="8" t="s">
        <v>39</v>
      </c>
      <c r="C83" s="8"/>
      <c r="D83" s="8"/>
      <c r="E83" s="8"/>
      <c r="F83" s="9">
        <v>4462.53</v>
      </c>
      <c r="G83" s="10">
        <v>3.3E-3</v>
      </c>
    </row>
    <row r="85" spans="1:10" x14ac:dyDescent="0.3">
      <c r="A85" s="4"/>
      <c r="B85" s="4" t="s">
        <v>43</v>
      </c>
      <c r="C85" s="4"/>
      <c r="D85" s="4"/>
      <c r="E85" s="4"/>
      <c r="F85" s="12">
        <v>1213935.6499999999</v>
      </c>
      <c r="G85" s="13">
        <v>1</v>
      </c>
    </row>
    <row r="86" spans="1:10" x14ac:dyDescent="0.3">
      <c r="A86" s="1" t="s">
        <v>47</v>
      </c>
    </row>
    <row r="87" spans="1:10" x14ac:dyDescent="0.3">
      <c r="A87" s="1">
        <v>1</v>
      </c>
      <c r="B87" s="1" t="s">
        <v>1385</v>
      </c>
    </row>
    <row r="88" spans="1:10" x14ac:dyDescent="0.3">
      <c r="A88" s="14">
        <v>2</v>
      </c>
      <c r="B88" s="14" t="s">
        <v>437</v>
      </c>
    </row>
    <row r="89" spans="1:10" x14ac:dyDescent="0.3">
      <c r="A89" s="15">
        <v>3</v>
      </c>
      <c r="B89" s="15" t="s">
        <v>49</v>
      </c>
    </row>
    <row r="91" spans="1:10" ht="16.5" x14ac:dyDescent="0.3">
      <c r="B91" s="30" t="s">
        <v>50</v>
      </c>
    </row>
    <row r="103" spans="2:2" ht="16.5" x14ac:dyDescent="0.3">
      <c r="B103" s="30" t="s">
        <v>1134</v>
      </c>
    </row>
  </sheetData>
  <mergeCells count="1">
    <mergeCell ref="B1:F1"/>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F0747B-8CCC-48DC-9C2E-14A4C3DBEE68}">
  <dimension ref="A1:L359"/>
  <sheetViews>
    <sheetView workbookViewId="0"/>
  </sheetViews>
  <sheetFormatPr defaultColWidth="8.7109375" defaultRowHeight="15" x14ac:dyDescent="0.3"/>
  <cols>
    <col min="1" max="1" width="6.5703125" style="1" bestFit="1" customWidth="1"/>
    <col min="2" max="2" width="56.5703125" style="1" bestFit="1" customWidth="1"/>
    <col min="3" max="3" width="19.5703125" style="1" bestFit="1" customWidth="1"/>
    <col min="4" max="4" width="42.5703125" style="1" bestFit="1" customWidth="1"/>
    <col min="5" max="5" width="14.42578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42.5703125" style="1" bestFit="1" customWidth="1"/>
    <col min="12" max="12" width="7.5703125" style="1" bestFit="1" customWidth="1"/>
    <col min="13" max="16384" width="8.7109375" style="1"/>
  </cols>
  <sheetData>
    <row r="1" spans="1:12" ht="18.75" x14ac:dyDescent="0.3">
      <c r="A1" s="2"/>
      <c r="B1" s="41" t="s">
        <v>673</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674</v>
      </c>
      <c r="C8" s="1" t="s">
        <v>675</v>
      </c>
      <c r="D8" s="1" t="s">
        <v>395</v>
      </c>
      <c r="E8" s="5">
        <v>161760000</v>
      </c>
      <c r="F8" s="6">
        <v>25299.26</v>
      </c>
      <c r="G8" s="7">
        <v>4.2599999999999999E-2</v>
      </c>
      <c r="J8" s="6"/>
      <c r="K8" s="3" t="s">
        <v>44</v>
      </c>
      <c r="L8" s="3" t="s">
        <v>45</v>
      </c>
    </row>
    <row r="9" spans="1:12" x14ac:dyDescent="0.3">
      <c r="A9" s="1">
        <v>2</v>
      </c>
      <c r="B9" s="1" t="s">
        <v>14</v>
      </c>
      <c r="C9" s="1" t="s">
        <v>15</v>
      </c>
      <c r="D9" s="1" t="s">
        <v>16</v>
      </c>
      <c r="E9" s="5">
        <v>1089550</v>
      </c>
      <c r="F9" s="6">
        <v>17834.84</v>
      </c>
      <c r="G9" s="7">
        <v>0.03</v>
      </c>
      <c r="J9" s="6"/>
      <c r="K9" s="1" t="s">
        <v>16</v>
      </c>
      <c r="L9" s="7">
        <v>0.15720000000000001</v>
      </c>
    </row>
    <row r="10" spans="1:12" x14ac:dyDescent="0.3">
      <c r="A10" s="1">
        <v>3</v>
      </c>
      <c r="B10" s="1" t="s">
        <v>385</v>
      </c>
      <c r="C10" s="1" t="s">
        <v>386</v>
      </c>
      <c r="D10" s="1" t="s">
        <v>237</v>
      </c>
      <c r="E10" s="5">
        <v>403250</v>
      </c>
      <c r="F10" s="6">
        <v>12175.13</v>
      </c>
      <c r="G10" s="7">
        <v>2.0500000000000001E-2</v>
      </c>
      <c r="J10" s="6"/>
      <c r="K10" s="1" t="s">
        <v>358</v>
      </c>
      <c r="L10" s="7">
        <v>0.12809999999999999</v>
      </c>
    </row>
    <row r="11" spans="1:12" x14ac:dyDescent="0.3">
      <c r="A11" s="1">
        <v>4</v>
      </c>
      <c r="B11" s="1" t="s">
        <v>27</v>
      </c>
      <c r="C11" s="1" t="s">
        <v>28</v>
      </c>
      <c r="D11" s="1" t="s">
        <v>16</v>
      </c>
      <c r="E11" s="5">
        <v>4837950</v>
      </c>
      <c r="F11" s="6">
        <v>12099.71</v>
      </c>
      <c r="G11" s="7">
        <v>2.0400000000000001E-2</v>
      </c>
      <c r="J11" s="6"/>
      <c r="K11" s="1" t="s">
        <v>135</v>
      </c>
      <c r="L11" s="7">
        <v>7.1199999999999999E-2</v>
      </c>
    </row>
    <row r="12" spans="1:12" x14ac:dyDescent="0.3">
      <c r="A12" s="1">
        <v>5</v>
      </c>
      <c r="B12" s="1" t="s">
        <v>391</v>
      </c>
      <c r="C12" s="1" t="s">
        <v>392</v>
      </c>
      <c r="D12" s="1" t="s">
        <v>303</v>
      </c>
      <c r="E12" s="5">
        <v>323250</v>
      </c>
      <c r="F12" s="6">
        <v>11975.28</v>
      </c>
      <c r="G12" s="7">
        <v>2.01E-2</v>
      </c>
      <c r="J12" s="6"/>
      <c r="K12" s="1" t="s">
        <v>395</v>
      </c>
      <c r="L12" s="7">
        <v>5.9700000000000003E-2</v>
      </c>
    </row>
    <row r="13" spans="1:12" x14ac:dyDescent="0.3">
      <c r="A13" s="1">
        <v>6</v>
      </c>
      <c r="B13" s="1" t="s">
        <v>25</v>
      </c>
      <c r="C13" s="1" t="s">
        <v>26</v>
      </c>
      <c r="D13" s="1" t="s">
        <v>16</v>
      </c>
      <c r="E13" s="5">
        <v>811500</v>
      </c>
      <c r="F13" s="6">
        <v>11565.9</v>
      </c>
      <c r="G13" s="7">
        <v>1.95E-2</v>
      </c>
      <c r="J13" s="6"/>
      <c r="K13" s="1" t="s">
        <v>55</v>
      </c>
      <c r="L13" s="7">
        <v>5.11E-2</v>
      </c>
    </row>
    <row r="14" spans="1:12" x14ac:dyDescent="0.3">
      <c r="A14" s="1">
        <v>7</v>
      </c>
      <c r="B14" s="1" t="s">
        <v>578</v>
      </c>
      <c r="C14" s="1" t="s">
        <v>579</v>
      </c>
      <c r="D14" s="1" t="s">
        <v>580</v>
      </c>
      <c r="E14" s="5">
        <v>2325300</v>
      </c>
      <c r="F14" s="6">
        <v>10892.87</v>
      </c>
      <c r="G14" s="7">
        <v>1.83E-2</v>
      </c>
      <c r="J14" s="6"/>
      <c r="K14" s="1" t="s">
        <v>903</v>
      </c>
      <c r="L14" s="7">
        <v>4.87E-2</v>
      </c>
    </row>
    <row r="15" spans="1:12" x14ac:dyDescent="0.3">
      <c r="A15" s="1">
        <v>8</v>
      </c>
      <c r="B15" s="1" t="s">
        <v>334</v>
      </c>
      <c r="C15" s="1" t="s">
        <v>335</v>
      </c>
      <c r="D15" s="1" t="s">
        <v>135</v>
      </c>
      <c r="E15" s="5">
        <v>151000</v>
      </c>
      <c r="F15" s="6">
        <v>10872.23</v>
      </c>
      <c r="G15" s="7">
        <v>1.83E-2</v>
      </c>
      <c r="J15" s="6"/>
      <c r="K15" s="1" t="s">
        <v>237</v>
      </c>
      <c r="L15" s="7">
        <v>2.9000000000000001E-2</v>
      </c>
    </row>
    <row r="16" spans="1:12" x14ac:dyDescent="0.3">
      <c r="A16" s="1">
        <v>9</v>
      </c>
      <c r="B16" s="1" t="s">
        <v>676</v>
      </c>
      <c r="C16" s="1" t="s">
        <v>677</v>
      </c>
      <c r="D16" s="1" t="s">
        <v>298</v>
      </c>
      <c r="E16" s="5">
        <v>11362500</v>
      </c>
      <c r="F16" s="6">
        <v>10735.29</v>
      </c>
      <c r="G16" s="7">
        <v>1.8100000000000002E-2</v>
      </c>
      <c r="J16" s="6"/>
      <c r="K16" s="1" t="s">
        <v>148</v>
      </c>
      <c r="L16" s="7">
        <v>2.8500000000000001E-2</v>
      </c>
    </row>
    <row r="17" spans="1:12" x14ac:dyDescent="0.3">
      <c r="A17" s="1">
        <v>10</v>
      </c>
      <c r="B17" s="1" t="s">
        <v>19</v>
      </c>
      <c r="C17" s="1" t="s">
        <v>20</v>
      </c>
      <c r="D17" s="1" t="s">
        <v>16</v>
      </c>
      <c r="E17" s="5">
        <v>586800</v>
      </c>
      <c r="F17" s="6">
        <v>10449.73</v>
      </c>
      <c r="G17" s="7">
        <v>1.7600000000000001E-2</v>
      </c>
      <c r="J17" s="6"/>
      <c r="K17" s="1" t="s">
        <v>209</v>
      </c>
      <c r="L17" s="7">
        <v>2.4E-2</v>
      </c>
    </row>
    <row r="18" spans="1:12" x14ac:dyDescent="0.3">
      <c r="A18" s="1">
        <v>11</v>
      </c>
      <c r="B18" s="1" t="s">
        <v>583</v>
      </c>
      <c r="C18" s="1" t="s">
        <v>584</v>
      </c>
      <c r="D18" s="1" t="s">
        <v>132</v>
      </c>
      <c r="E18" s="5">
        <v>2350350</v>
      </c>
      <c r="F18" s="6">
        <v>10215.799999999999</v>
      </c>
      <c r="G18" s="7">
        <v>1.72E-2</v>
      </c>
      <c r="J18" s="6"/>
      <c r="K18" s="1" t="s">
        <v>298</v>
      </c>
      <c r="L18" s="7">
        <v>2.23E-2</v>
      </c>
    </row>
    <row r="19" spans="1:12" x14ac:dyDescent="0.3">
      <c r="A19" s="1">
        <v>12</v>
      </c>
      <c r="B19" s="1" t="s">
        <v>535</v>
      </c>
      <c r="C19" s="1" t="s">
        <v>536</v>
      </c>
      <c r="D19" s="1" t="s">
        <v>537</v>
      </c>
      <c r="E19" s="5">
        <v>338100</v>
      </c>
      <c r="F19" s="6">
        <v>10208.42</v>
      </c>
      <c r="G19" s="7">
        <v>1.72E-2</v>
      </c>
      <c r="J19" s="6"/>
      <c r="K19" s="1" t="s">
        <v>114</v>
      </c>
      <c r="L19" s="7">
        <v>2.1600000000000001E-2</v>
      </c>
    </row>
    <row r="20" spans="1:12" x14ac:dyDescent="0.3">
      <c r="A20" s="1">
        <v>13</v>
      </c>
      <c r="B20" s="1" t="s">
        <v>21</v>
      </c>
      <c r="C20" s="1" t="s">
        <v>22</v>
      </c>
      <c r="D20" s="1" t="s">
        <v>16</v>
      </c>
      <c r="E20" s="5">
        <v>1239000</v>
      </c>
      <c r="F20" s="6">
        <v>10105.280000000001</v>
      </c>
      <c r="G20" s="7">
        <v>1.7000000000000001E-2</v>
      </c>
      <c r="J20" s="6"/>
      <c r="K20" s="1" t="s">
        <v>132</v>
      </c>
      <c r="L20" s="7">
        <v>2.0299999999999999E-2</v>
      </c>
    </row>
    <row r="21" spans="1:12" x14ac:dyDescent="0.3">
      <c r="A21" s="1">
        <v>14</v>
      </c>
      <c r="B21" s="1" t="s">
        <v>678</v>
      </c>
      <c r="C21" s="1" t="s">
        <v>679</v>
      </c>
      <c r="D21" s="1" t="s">
        <v>220</v>
      </c>
      <c r="E21" s="5">
        <v>2990000</v>
      </c>
      <c r="F21" s="6">
        <v>9319.83</v>
      </c>
      <c r="G21" s="7">
        <v>1.5699999999999999E-2</v>
      </c>
      <c r="J21" s="6"/>
      <c r="K21" s="1" t="s">
        <v>303</v>
      </c>
      <c r="L21" s="7">
        <v>2.01E-2</v>
      </c>
    </row>
    <row r="22" spans="1:12" x14ac:dyDescent="0.3">
      <c r="A22" s="1">
        <v>15</v>
      </c>
      <c r="B22" s="1" t="s">
        <v>369</v>
      </c>
      <c r="C22" s="1" t="s">
        <v>370</v>
      </c>
      <c r="D22" s="1" t="s">
        <v>16</v>
      </c>
      <c r="E22" s="5">
        <v>6878250</v>
      </c>
      <c r="F22" s="6">
        <v>7671.31</v>
      </c>
      <c r="G22" s="7">
        <v>1.29E-2</v>
      </c>
      <c r="J22" s="6"/>
      <c r="K22" s="1" t="s">
        <v>412</v>
      </c>
      <c r="L22" s="7">
        <v>1.89E-2</v>
      </c>
    </row>
    <row r="23" spans="1:12" x14ac:dyDescent="0.3">
      <c r="A23" s="1">
        <v>16</v>
      </c>
      <c r="B23" s="1" t="s">
        <v>23</v>
      </c>
      <c r="C23" s="1" t="s">
        <v>24</v>
      </c>
      <c r="D23" s="1" t="s">
        <v>16</v>
      </c>
      <c r="E23" s="5">
        <v>618750</v>
      </c>
      <c r="F23" s="6">
        <v>7271.86</v>
      </c>
      <c r="G23" s="7">
        <v>1.2200000000000001E-2</v>
      </c>
      <c r="J23" s="6"/>
      <c r="K23" s="1" t="s">
        <v>580</v>
      </c>
      <c r="L23" s="7">
        <v>1.83E-2</v>
      </c>
    </row>
    <row r="24" spans="1:12" x14ac:dyDescent="0.3">
      <c r="A24" s="1">
        <v>17</v>
      </c>
      <c r="B24" s="1" t="s">
        <v>573</v>
      </c>
      <c r="C24" s="1" t="s">
        <v>574</v>
      </c>
      <c r="D24" s="1" t="s">
        <v>209</v>
      </c>
      <c r="E24" s="5">
        <v>2428200</v>
      </c>
      <c r="F24" s="6">
        <v>7267.6</v>
      </c>
      <c r="G24" s="7">
        <v>1.2200000000000001E-2</v>
      </c>
      <c r="J24" s="6"/>
      <c r="K24" s="1" t="s">
        <v>157</v>
      </c>
      <c r="L24" s="7">
        <v>1.8100000000000002E-2</v>
      </c>
    </row>
    <row r="25" spans="1:12" x14ac:dyDescent="0.3">
      <c r="A25" s="1">
        <v>18</v>
      </c>
      <c r="B25" s="1" t="s">
        <v>207</v>
      </c>
      <c r="C25" s="1" t="s">
        <v>208</v>
      </c>
      <c r="D25" s="1" t="s">
        <v>209</v>
      </c>
      <c r="E25" s="5">
        <v>149700</v>
      </c>
      <c r="F25" s="6">
        <v>7005.89</v>
      </c>
      <c r="G25" s="7">
        <v>1.18E-2</v>
      </c>
      <c r="J25" s="6"/>
      <c r="K25" s="1" t="s">
        <v>220</v>
      </c>
      <c r="L25" s="7">
        <v>1.7999999999999999E-2</v>
      </c>
    </row>
    <row r="26" spans="1:12" x14ac:dyDescent="0.3">
      <c r="A26" s="1">
        <v>19</v>
      </c>
      <c r="B26" s="1" t="s">
        <v>69</v>
      </c>
      <c r="C26" s="1" t="s">
        <v>70</v>
      </c>
      <c r="D26" s="1" t="s">
        <v>55</v>
      </c>
      <c r="E26" s="5">
        <v>400950</v>
      </c>
      <c r="F26" s="6">
        <v>6292.51</v>
      </c>
      <c r="G26" s="7">
        <v>1.06E-2</v>
      </c>
      <c r="J26" s="6"/>
      <c r="K26" s="1" t="s">
        <v>283</v>
      </c>
      <c r="L26" s="7">
        <v>1.7600000000000001E-2</v>
      </c>
    </row>
    <row r="27" spans="1:12" x14ac:dyDescent="0.3">
      <c r="A27" s="1">
        <v>20</v>
      </c>
      <c r="B27" s="1" t="s">
        <v>680</v>
      </c>
      <c r="C27" s="1" t="s">
        <v>681</v>
      </c>
      <c r="D27" s="1" t="s">
        <v>593</v>
      </c>
      <c r="E27" s="5">
        <v>348600</v>
      </c>
      <c r="F27" s="6">
        <v>6178.41</v>
      </c>
      <c r="G27" s="7">
        <v>1.04E-2</v>
      </c>
      <c r="J27" s="6"/>
      <c r="K27" s="1" t="s">
        <v>537</v>
      </c>
      <c r="L27" s="7">
        <v>1.72E-2</v>
      </c>
    </row>
    <row r="28" spans="1:12" x14ac:dyDescent="0.3">
      <c r="A28" s="1">
        <v>21</v>
      </c>
      <c r="B28" s="1" t="s">
        <v>524</v>
      </c>
      <c r="C28" s="1" t="s">
        <v>525</v>
      </c>
      <c r="D28" s="1" t="s">
        <v>526</v>
      </c>
      <c r="E28" s="5">
        <v>1855700</v>
      </c>
      <c r="F28" s="6">
        <v>6137.73</v>
      </c>
      <c r="G28" s="7">
        <v>1.03E-2</v>
      </c>
      <c r="J28" s="6"/>
      <c r="K28" s="1" t="s">
        <v>577</v>
      </c>
      <c r="L28" s="7">
        <v>1.61E-2</v>
      </c>
    </row>
    <row r="29" spans="1:12" x14ac:dyDescent="0.3">
      <c r="A29" s="1">
        <v>22</v>
      </c>
      <c r="B29" s="1" t="s">
        <v>342</v>
      </c>
      <c r="C29" s="1" t="s">
        <v>343</v>
      </c>
      <c r="D29" s="1" t="s">
        <v>135</v>
      </c>
      <c r="E29" s="5">
        <v>2775000</v>
      </c>
      <c r="F29" s="6">
        <v>5992.61</v>
      </c>
      <c r="G29" s="7">
        <v>1.01E-2</v>
      </c>
      <c r="J29" s="6"/>
      <c r="K29" s="1" t="s">
        <v>593</v>
      </c>
      <c r="L29" s="7">
        <v>1.52E-2</v>
      </c>
    </row>
    <row r="30" spans="1:12" x14ac:dyDescent="0.3">
      <c r="A30" s="1">
        <v>23</v>
      </c>
      <c r="B30" s="1" t="s">
        <v>575</v>
      </c>
      <c r="C30" s="1" t="s">
        <v>576</v>
      </c>
      <c r="D30" s="1" t="s">
        <v>577</v>
      </c>
      <c r="E30" s="5">
        <v>123900</v>
      </c>
      <c r="F30" s="6">
        <v>5984.37</v>
      </c>
      <c r="G30" s="7">
        <v>1.01E-2</v>
      </c>
      <c r="J30" s="6"/>
      <c r="K30" s="1" t="s">
        <v>121</v>
      </c>
      <c r="L30" s="7">
        <v>1.2999999999999999E-2</v>
      </c>
    </row>
    <row r="31" spans="1:12" x14ac:dyDescent="0.3">
      <c r="A31" s="1">
        <v>24</v>
      </c>
      <c r="B31" s="1" t="s">
        <v>138</v>
      </c>
      <c r="C31" s="1" t="s">
        <v>139</v>
      </c>
      <c r="D31" s="1" t="s">
        <v>111</v>
      </c>
      <c r="E31" s="5">
        <v>86375</v>
      </c>
      <c r="F31" s="6">
        <v>5885.07</v>
      </c>
      <c r="G31" s="7">
        <v>9.9000000000000008E-3</v>
      </c>
      <c r="J31" s="6"/>
      <c r="K31" s="1" t="s">
        <v>111</v>
      </c>
      <c r="L31" s="7">
        <v>1.21E-2</v>
      </c>
    </row>
    <row r="32" spans="1:12" x14ac:dyDescent="0.3">
      <c r="A32" s="1">
        <v>25</v>
      </c>
      <c r="B32" s="1" t="s">
        <v>682</v>
      </c>
      <c r="C32" s="1" t="s">
        <v>683</v>
      </c>
      <c r="D32" s="1" t="s">
        <v>395</v>
      </c>
      <c r="E32" s="5">
        <v>298500</v>
      </c>
      <c r="F32" s="6">
        <v>5856.12</v>
      </c>
      <c r="G32" s="7">
        <v>9.7999999999999997E-3</v>
      </c>
      <c r="J32" s="6"/>
      <c r="K32" s="1" t="s">
        <v>181</v>
      </c>
      <c r="L32" s="7">
        <v>1.21E-2</v>
      </c>
    </row>
    <row r="33" spans="1:12" x14ac:dyDescent="0.3">
      <c r="A33" s="1">
        <v>26</v>
      </c>
      <c r="B33" s="1" t="s">
        <v>684</v>
      </c>
      <c r="C33" s="1" t="s">
        <v>685</v>
      </c>
      <c r="D33" s="1" t="s">
        <v>412</v>
      </c>
      <c r="E33" s="5">
        <v>680000</v>
      </c>
      <c r="F33" s="6">
        <v>5652.5</v>
      </c>
      <c r="G33" s="7">
        <v>9.4999999999999998E-3</v>
      </c>
      <c r="J33" s="6"/>
      <c r="K33" s="1" t="s">
        <v>105</v>
      </c>
      <c r="L33" s="7">
        <v>1.2E-2</v>
      </c>
    </row>
    <row r="34" spans="1:12" x14ac:dyDescent="0.3">
      <c r="A34" s="1">
        <v>27</v>
      </c>
      <c r="B34" s="1" t="s">
        <v>233</v>
      </c>
      <c r="C34" s="1" t="s">
        <v>234</v>
      </c>
      <c r="D34" s="1" t="s">
        <v>105</v>
      </c>
      <c r="E34" s="5">
        <v>2767500</v>
      </c>
      <c r="F34" s="6">
        <v>5635.46</v>
      </c>
      <c r="G34" s="7">
        <v>9.4999999999999998E-3</v>
      </c>
      <c r="J34" s="6"/>
      <c r="K34" s="1" t="s">
        <v>102</v>
      </c>
      <c r="L34" s="7">
        <v>1.2E-2</v>
      </c>
    </row>
    <row r="35" spans="1:12" x14ac:dyDescent="0.3">
      <c r="A35" s="1">
        <v>28</v>
      </c>
      <c r="B35" s="1" t="s">
        <v>172</v>
      </c>
      <c r="C35" s="1" t="s">
        <v>173</v>
      </c>
      <c r="D35" s="1" t="s">
        <v>135</v>
      </c>
      <c r="E35" s="5">
        <v>175800</v>
      </c>
      <c r="F35" s="6">
        <v>5633.51</v>
      </c>
      <c r="G35" s="7">
        <v>9.4999999999999998E-3</v>
      </c>
      <c r="J35" s="6"/>
      <c r="K35" s="1" t="s">
        <v>415</v>
      </c>
      <c r="L35" s="7">
        <v>1.14E-2</v>
      </c>
    </row>
    <row r="36" spans="1:12" x14ac:dyDescent="0.3">
      <c r="A36" s="1">
        <v>29</v>
      </c>
      <c r="B36" s="1" t="s">
        <v>610</v>
      </c>
      <c r="C36" s="1" t="s">
        <v>611</v>
      </c>
      <c r="D36" s="1" t="s">
        <v>181</v>
      </c>
      <c r="E36" s="5">
        <v>603750</v>
      </c>
      <c r="F36" s="6">
        <v>5631.78</v>
      </c>
      <c r="G36" s="7">
        <v>9.4999999999999998E-3</v>
      </c>
      <c r="J36" s="6"/>
      <c r="K36" s="1" t="s">
        <v>212</v>
      </c>
      <c r="L36" s="7">
        <v>1.0800000000000001E-2</v>
      </c>
    </row>
    <row r="37" spans="1:12" x14ac:dyDescent="0.3">
      <c r="A37" s="1">
        <v>30</v>
      </c>
      <c r="B37" s="1" t="s">
        <v>527</v>
      </c>
      <c r="C37" s="1" t="s">
        <v>528</v>
      </c>
      <c r="D37" s="1" t="s">
        <v>114</v>
      </c>
      <c r="E37" s="5">
        <v>50250</v>
      </c>
      <c r="F37" s="6">
        <v>5473</v>
      </c>
      <c r="G37" s="7">
        <v>9.1999999999999998E-3</v>
      </c>
      <c r="J37" s="6"/>
      <c r="K37" s="1" t="s">
        <v>526</v>
      </c>
      <c r="L37" s="7">
        <v>1.03E-2</v>
      </c>
    </row>
    <row r="38" spans="1:12" x14ac:dyDescent="0.3">
      <c r="A38" s="1">
        <v>31</v>
      </c>
      <c r="B38" s="1" t="s">
        <v>398</v>
      </c>
      <c r="C38" s="1" t="s">
        <v>399</v>
      </c>
      <c r="D38" s="1" t="s">
        <v>114</v>
      </c>
      <c r="E38" s="5">
        <v>481250</v>
      </c>
      <c r="F38" s="6">
        <v>5348.37</v>
      </c>
      <c r="G38" s="7">
        <v>8.9999999999999993E-3</v>
      </c>
      <c r="J38" s="6"/>
      <c r="K38" s="1" t="s">
        <v>151</v>
      </c>
      <c r="L38" s="7">
        <v>9.7000000000000003E-3</v>
      </c>
    </row>
    <row r="39" spans="1:12" x14ac:dyDescent="0.3">
      <c r="A39" s="1">
        <v>32</v>
      </c>
      <c r="B39" s="1" t="s">
        <v>67</v>
      </c>
      <c r="C39" s="1" t="s">
        <v>68</v>
      </c>
      <c r="D39" s="1" t="s">
        <v>55</v>
      </c>
      <c r="E39" s="5">
        <v>230775</v>
      </c>
      <c r="F39" s="6">
        <v>5169.82</v>
      </c>
      <c r="G39" s="7">
        <v>8.6999999999999994E-3</v>
      </c>
      <c r="J39" s="6"/>
      <c r="K39" s="1" t="s">
        <v>898</v>
      </c>
      <c r="L39" s="7">
        <v>9.1999999999999998E-3</v>
      </c>
    </row>
    <row r="40" spans="1:12" x14ac:dyDescent="0.3">
      <c r="A40" s="1">
        <v>33</v>
      </c>
      <c r="B40" s="1" t="s">
        <v>363</v>
      </c>
      <c r="C40" s="1" t="s">
        <v>364</v>
      </c>
      <c r="D40" s="1" t="s">
        <v>16</v>
      </c>
      <c r="E40" s="5">
        <v>2222500</v>
      </c>
      <c r="F40" s="6">
        <v>5055.08</v>
      </c>
      <c r="G40" s="7">
        <v>8.5000000000000006E-3</v>
      </c>
      <c r="J40" s="6"/>
      <c r="K40" s="1" t="s">
        <v>895</v>
      </c>
      <c r="L40" s="7">
        <v>8.3999999999999995E-3</v>
      </c>
    </row>
    <row r="41" spans="1:12" x14ac:dyDescent="0.3">
      <c r="A41" s="1">
        <v>34</v>
      </c>
      <c r="B41" s="1" t="s">
        <v>100</v>
      </c>
      <c r="C41" s="1" t="s">
        <v>101</v>
      </c>
      <c r="D41" s="1" t="s">
        <v>102</v>
      </c>
      <c r="E41" s="5">
        <v>1003200</v>
      </c>
      <c r="F41" s="6">
        <v>5035.0600000000004</v>
      </c>
      <c r="G41" s="7">
        <v>8.5000000000000006E-3</v>
      </c>
      <c r="J41" s="6"/>
      <c r="K41" s="1" t="s">
        <v>906</v>
      </c>
      <c r="L41" s="7">
        <v>8.3000000000000001E-3</v>
      </c>
    </row>
    <row r="42" spans="1:12" x14ac:dyDescent="0.3">
      <c r="A42" s="1">
        <v>35</v>
      </c>
      <c r="B42" s="1" t="s">
        <v>686</v>
      </c>
      <c r="C42" s="1" t="s">
        <v>687</v>
      </c>
      <c r="D42" s="1" t="s">
        <v>212</v>
      </c>
      <c r="E42" s="5">
        <v>1716750</v>
      </c>
      <c r="F42" s="6">
        <v>4988.0200000000004</v>
      </c>
      <c r="G42" s="7">
        <v>8.3999999999999995E-3</v>
      </c>
      <c r="J42" s="6"/>
      <c r="K42" s="1" t="s">
        <v>99</v>
      </c>
      <c r="L42" s="7">
        <v>5.4000000000000003E-3</v>
      </c>
    </row>
    <row r="43" spans="1:12" x14ac:dyDescent="0.3">
      <c r="A43" s="1">
        <v>36</v>
      </c>
      <c r="B43" s="1" t="s">
        <v>688</v>
      </c>
      <c r="C43" s="1" t="s">
        <v>689</v>
      </c>
      <c r="D43" s="1" t="s">
        <v>135</v>
      </c>
      <c r="E43" s="5">
        <v>4415000</v>
      </c>
      <c r="F43" s="6">
        <v>4942.1499999999996</v>
      </c>
      <c r="G43" s="7">
        <v>8.3000000000000001E-3</v>
      </c>
      <c r="J43" s="6"/>
      <c r="K43" s="1" t="s">
        <v>920</v>
      </c>
      <c r="L43" s="7">
        <v>5.0000000000000001E-3</v>
      </c>
    </row>
    <row r="44" spans="1:12" x14ac:dyDescent="0.3">
      <c r="A44" s="1">
        <v>37</v>
      </c>
      <c r="B44" s="1" t="s">
        <v>406</v>
      </c>
      <c r="C44" s="1" t="s">
        <v>407</v>
      </c>
      <c r="D44" s="1" t="s">
        <v>157</v>
      </c>
      <c r="E44" s="5">
        <v>137375</v>
      </c>
      <c r="F44" s="6">
        <v>4897.62</v>
      </c>
      <c r="G44" s="7">
        <v>8.2000000000000007E-3</v>
      </c>
      <c r="J44" s="6"/>
      <c r="K44" s="1" t="s">
        <v>217</v>
      </c>
      <c r="L44" s="7">
        <v>4.3E-3</v>
      </c>
    </row>
    <row r="45" spans="1:12" x14ac:dyDescent="0.3">
      <c r="A45" s="1">
        <v>38</v>
      </c>
      <c r="B45" s="1" t="s">
        <v>281</v>
      </c>
      <c r="C45" s="1" t="s">
        <v>282</v>
      </c>
      <c r="D45" s="1" t="s">
        <v>283</v>
      </c>
      <c r="E45" s="5">
        <v>2625000</v>
      </c>
      <c r="F45" s="6">
        <v>4793.25</v>
      </c>
      <c r="G45" s="7">
        <v>8.0999999999999996E-3</v>
      </c>
      <c r="J45" s="6"/>
      <c r="K45" s="1" t="s">
        <v>911</v>
      </c>
      <c r="L45" s="7">
        <v>4.1999999999999997E-3</v>
      </c>
    </row>
    <row r="46" spans="1:12" x14ac:dyDescent="0.3">
      <c r="A46" s="1">
        <v>39</v>
      </c>
      <c r="B46" s="1" t="s">
        <v>387</v>
      </c>
      <c r="C46" s="1" t="s">
        <v>388</v>
      </c>
      <c r="D46" s="1" t="s">
        <v>148</v>
      </c>
      <c r="E46" s="5">
        <v>245200</v>
      </c>
      <c r="F46" s="6">
        <v>4765.95</v>
      </c>
      <c r="G46" s="7">
        <v>8.0000000000000002E-3</v>
      </c>
      <c r="J46" s="6"/>
      <c r="K46" s="1" t="s">
        <v>108</v>
      </c>
      <c r="L46" s="7">
        <v>3.3999999999999998E-3</v>
      </c>
    </row>
    <row r="47" spans="1:12" x14ac:dyDescent="0.3">
      <c r="A47" s="1">
        <v>40</v>
      </c>
      <c r="B47" s="1" t="s">
        <v>690</v>
      </c>
      <c r="C47" s="1" t="s">
        <v>691</v>
      </c>
      <c r="D47" s="1" t="s">
        <v>121</v>
      </c>
      <c r="E47" s="5">
        <v>794300</v>
      </c>
      <c r="F47" s="6">
        <v>4752.6899999999996</v>
      </c>
      <c r="G47" s="7">
        <v>8.0000000000000002E-3</v>
      </c>
      <c r="J47" s="6"/>
      <c r="K47" s="1" t="s">
        <v>145</v>
      </c>
      <c r="L47" s="7">
        <v>2.3999999999999998E-3</v>
      </c>
    </row>
    <row r="48" spans="1:12" x14ac:dyDescent="0.3">
      <c r="A48" s="1">
        <v>41</v>
      </c>
      <c r="B48" s="1" t="s">
        <v>692</v>
      </c>
      <c r="C48" s="1" t="s">
        <v>693</v>
      </c>
      <c r="D48" s="1" t="s">
        <v>283</v>
      </c>
      <c r="E48" s="5">
        <v>1383300</v>
      </c>
      <c r="F48" s="6">
        <v>4600.16</v>
      </c>
      <c r="G48" s="7">
        <v>7.7000000000000002E-3</v>
      </c>
      <c r="J48" s="6"/>
      <c r="K48" s="1" t="s">
        <v>479</v>
      </c>
      <c r="L48" s="7">
        <v>2.3E-3</v>
      </c>
    </row>
    <row r="49" spans="1:12" x14ac:dyDescent="0.3">
      <c r="A49" s="1">
        <v>42</v>
      </c>
      <c r="B49" s="1" t="s">
        <v>17</v>
      </c>
      <c r="C49" s="1" t="s">
        <v>18</v>
      </c>
      <c r="D49" s="1" t="s">
        <v>16</v>
      </c>
      <c r="E49" s="5">
        <v>355600</v>
      </c>
      <c r="F49" s="6">
        <v>4371.04</v>
      </c>
      <c r="G49" s="7">
        <v>7.4000000000000003E-3</v>
      </c>
      <c r="J49" s="6"/>
      <c r="K49" s="1" t="s">
        <v>129</v>
      </c>
      <c r="L49" s="7">
        <v>2.0999999999999999E-3</v>
      </c>
    </row>
    <row r="50" spans="1:12" x14ac:dyDescent="0.3">
      <c r="A50" s="1">
        <v>43</v>
      </c>
      <c r="B50" s="1" t="s">
        <v>77</v>
      </c>
      <c r="C50" s="1" t="s">
        <v>78</v>
      </c>
      <c r="D50" s="1" t="s">
        <v>55</v>
      </c>
      <c r="E50" s="5">
        <v>250850</v>
      </c>
      <c r="F50" s="6">
        <v>4344.09</v>
      </c>
      <c r="G50" s="7">
        <v>7.3000000000000001E-3</v>
      </c>
      <c r="J50" s="6"/>
      <c r="K50" s="1" t="s">
        <v>176</v>
      </c>
      <c r="L50" s="7">
        <v>1.8E-3</v>
      </c>
    </row>
    <row r="51" spans="1:12" x14ac:dyDescent="0.3">
      <c r="A51" s="1">
        <v>44</v>
      </c>
      <c r="B51" s="1" t="s">
        <v>694</v>
      </c>
      <c r="C51" s="1" t="s">
        <v>695</v>
      </c>
      <c r="D51" s="1" t="s">
        <v>135</v>
      </c>
      <c r="E51" s="5">
        <v>605000</v>
      </c>
      <c r="F51" s="6">
        <v>4080.12</v>
      </c>
      <c r="G51" s="7">
        <v>6.8999999999999999E-3</v>
      </c>
      <c r="J51" s="6"/>
      <c r="K51" s="1" t="s">
        <v>564</v>
      </c>
      <c r="L51" s="7">
        <v>1.4E-3</v>
      </c>
    </row>
    <row r="52" spans="1:12" x14ac:dyDescent="0.3">
      <c r="A52" s="1">
        <v>45</v>
      </c>
      <c r="B52" s="1" t="s">
        <v>426</v>
      </c>
      <c r="C52" s="1" t="s">
        <v>427</v>
      </c>
      <c r="D52" s="1" t="s">
        <v>148</v>
      </c>
      <c r="E52" s="5">
        <v>717000</v>
      </c>
      <c r="F52" s="6">
        <v>3860.33</v>
      </c>
      <c r="G52" s="7">
        <v>6.4999999999999997E-3</v>
      </c>
      <c r="J52" s="6"/>
      <c r="K52" s="1" t="s">
        <v>142</v>
      </c>
      <c r="L52" s="7">
        <v>8.0000000000000004E-4</v>
      </c>
    </row>
    <row r="53" spans="1:12" x14ac:dyDescent="0.3">
      <c r="A53" s="1">
        <v>46</v>
      </c>
      <c r="B53" s="1" t="s">
        <v>696</v>
      </c>
      <c r="C53" s="1" t="s">
        <v>697</v>
      </c>
      <c r="D53" s="1" t="s">
        <v>415</v>
      </c>
      <c r="E53" s="5">
        <v>2752000</v>
      </c>
      <c r="F53" s="6">
        <v>3679.15</v>
      </c>
      <c r="G53" s="7">
        <v>6.1999999999999998E-3</v>
      </c>
      <c r="J53" s="6"/>
      <c r="K53" s="1" t="s">
        <v>160</v>
      </c>
      <c r="L53" s="7">
        <v>6.9999999999999999E-4</v>
      </c>
    </row>
    <row r="54" spans="1:12" x14ac:dyDescent="0.3">
      <c r="A54" s="1">
        <v>47</v>
      </c>
      <c r="B54" s="1" t="s">
        <v>83</v>
      </c>
      <c r="C54" s="1" t="s">
        <v>84</v>
      </c>
      <c r="D54" s="1" t="s">
        <v>55</v>
      </c>
      <c r="E54" s="5">
        <v>1012500</v>
      </c>
      <c r="F54" s="6">
        <v>3635.89</v>
      </c>
      <c r="G54" s="7">
        <v>6.1000000000000004E-3</v>
      </c>
      <c r="J54" s="6"/>
      <c r="K54" s="1" t="s">
        <v>323</v>
      </c>
      <c r="L54" s="7">
        <v>5.0000000000000001E-4</v>
      </c>
    </row>
    <row r="55" spans="1:12" x14ac:dyDescent="0.3">
      <c r="A55" s="1">
        <v>48</v>
      </c>
      <c r="B55" s="1" t="s">
        <v>698</v>
      </c>
      <c r="C55" s="1" t="s">
        <v>699</v>
      </c>
      <c r="D55" s="1" t="s">
        <v>577</v>
      </c>
      <c r="E55" s="5">
        <v>368000</v>
      </c>
      <c r="F55" s="6">
        <v>3551.57</v>
      </c>
      <c r="G55" s="7">
        <v>6.0000000000000001E-3</v>
      </c>
      <c r="J55" s="6"/>
      <c r="K55" s="1" t="s">
        <v>62</v>
      </c>
      <c r="L55" s="7">
        <v>1E-4</v>
      </c>
    </row>
    <row r="56" spans="1:12" x14ac:dyDescent="0.3">
      <c r="A56" s="1">
        <v>49</v>
      </c>
      <c r="B56" s="1" t="s">
        <v>338</v>
      </c>
      <c r="C56" s="1" t="s">
        <v>339</v>
      </c>
      <c r="D56" s="1" t="s">
        <v>135</v>
      </c>
      <c r="E56" s="5">
        <v>1891888</v>
      </c>
      <c r="F56" s="6">
        <v>3204.1</v>
      </c>
      <c r="G56" s="7">
        <v>5.4000000000000003E-3</v>
      </c>
      <c r="J56" s="6"/>
      <c r="K56" s="1" t="s">
        <v>744</v>
      </c>
      <c r="L56" s="7">
        <v>-0.77749999999999997</v>
      </c>
    </row>
    <row r="57" spans="1:12" x14ac:dyDescent="0.3">
      <c r="A57" s="1">
        <v>50</v>
      </c>
      <c r="B57" s="1" t="s">
        <v>73</v>
      </c>
      <c r="C57" s="1" t="s">
        <v>74</v>
      </c>
      <c r="D57" s="1" t="s">
        <v>55</v>
      </c>
      <c r="E57" s="5">
        <v>50700</v>
      </c>
      <c r="F57" s="6">
        <v>3128.37</v>
      </c>
      <c r="G57" s="7">
        <v>5.3E-3</v>
      </c>
      <c r="J57" s="6"/>
      <c r="K57" s="1" t="s">
        <v>46</v>
      </c>
      <c r="L57" s="7">
        <v>1.5100000000000001E-2</v>
      </c>
    </row>
    <row r="58" spans="1:12" x14ac:dyDescent="0.3">
      <c r="A58" s="1">
        <v>51</v>
      </c>
      <c r="B58" s="1" t="s">
        <v>587</v>
      </c>
      <c r="C58" s="1" t="s">
        <v>588</v>
      </c>
      <c r="D58" s="1" t="s">
        <v>237</v>
      </c>
      <c r="E58" s="5">
        <v>1740375</v>
      </c>
      <c r="F58" s="6">
        <v>3079.94</v>
      </c>
      <c r="G58" s="7">
        <v>5.1999999999999998E-3</v>
      </c>
      <c r="J58" s="6"/>
    </row>
    <row r="59" spans="1:12" x14ac:dyDescent="0.3">
      <c r="A59" s="1">
        <v>52</v>
      </c>
      <c r="B59" s="1" t="s">
        <v>389</v>
      </c>
      <c r="C59" s="1" t="s">
        <v>390</v>
      </c>
      <c r="D59" s="1" t="s">
        <v>148</v>
      </c>
      <c r="E59" s="5">
        <v>67550</v>
      </c>
      <c r="F59" s="6">
        <v>3076.06</v>
      </c>
      <c r="G59" s="7">
        <v>5.1999999999999998E-3</v>
      </c>
      <c r="J59" s="6"/>
    </row>
    <row r="60" spans="1:12" x14ac:dyDescent="0.3">
      <c r="A60" s="1">
        <v>53</v>
      </c>
      <c r="B60" s="1" t="s">
        <v>700</v>
      </c>
      <c r="C60" s="1" t="s">
        <v>701</v>
      </c>
      <c r="D60" s="1" t="s">
        <v>121</v>
      </c>
      <c r="E60" s="5">
        <v>573800</v>
      </c>
      <c r="F60" s="6">
        <v>2984.91</v>
      </c>
      <c r="G60" s="7">
        <v>5.0000000000000001E-3</v>
      </c>
      <c r="J60" s="6"/>
    </row>
    <row r="61" spans="1:12" x14ac:dyDescent="0.3">
      <c r="A61" s="1">
        <v>54</v>
      </c>
      <c r="B61" s="1" t="s">
        <v>463</v>
      </c>
      <c r="C61" s="1" t="s">
        <v>464</v>
      </c>
      <c r="D61" s="1" t="s">
        <v>148</v>
      </c>
      <c r="E61" s="5">
        <v>26700</v>
      </c>
      <c r="F61" s="6">
        <v>2933.98</v>
      </c>
      <c r="G61" s="7">
        <v>4.8999999999999998E-3</v>
      </c>
      <c r="J61" s="6"/>
    </row>
    <row r="62" spans="1:12" x14ac:dyDescent="0.3">
      <c r="A62" s="1">
        <v>55</v>
      </c>
      <c r="B62" s="1" t="s">
        <v>581</v>
      </c>
      <c r="C62" s="1" t="s">
        <v>582</v>
      </c>
      <c r="D62" s="1" t="s">
        <v>135</v>
      </c>
      <c r="E62" s="5">
        <v>464000</v>
      </c>
      <c r="F62" s="6">
        <v>2875.64</v>
      </c>
      <c r="G62" s="7">
        <v>4.7999999999999996E-3</v>
      </c>
      <c r="J62" s="6"/>
    </row>
    <row r="63" spans="1:12" x14ac:dyDescent="0.3">
      <c r="A63" s="1">
        <v>56</v>
      </c>
      <c r="B63" s="1" t="s">
        <v>133</v>
      </c>
      <c r="C63" s="1" t="s">
        <v>134</v>
      </c>
      <c r="D63" s="1" t="s">
        <v>135</v>
      </c>
      <c r="E63" s="5">
        <v>151000</v>
      </c>
      <c r="F63" s="6">
        <v>2692.41</v>
      </c>
      <c r="G63" s="7">
        <v>4.4999999999999997E-3</v>
      </c>
      <c r="J63" s="6"/>
    </row>
    <row r="64" spans="1:12" x14ac:dyDescent="0.3">
      <c r="A64" s="1">
        <v>57</v>
      </c>
      <c r="B64" s="1" t="s">
        <v>37</v>
      </c>
      <c r="C64" s="1" t="s">
        <v>38</v>
      </c>
      <c r="D64" s="1" t="s">
        <v>16</v>
      </c>
      <c r="E64" s="5">
        <v>1293600</v>
      </c>
      <c r="F64" s="6">
        <v>2591.08</v>
      </c>
      <c r="G64" s="7">
        <v>4.4000000000000003E-3</v>
      </c>
      <c r="J64" s="6"/>
    </row>
    <row r="65" spans="1:10" x14ac:dyDescent="0.3">
      <c r="A65" s="1">
        <v>58</v>
      </c>
      <c r="B65" s="1" t="s">
        <v>591</v>
      </c>
      <c r="C65" s="1" t="s">
        <v>592</v>
      </c>
      <c r="D65" s="1" t="s">
        <v>593</v>
      </c>
      <c r="E65" s="5">
        <v>297825</v>
      </c>
      <c r="F65" s="6">
        <v>2516.92</v>
      </c>
      <c r="G65" s="7">
        <v>4.1999999999999997E-3</v>
      </c>
      <c r="J65" s="6"/>
    </row>
    <row r="66" spans="1:10" x14ac:dyDescent="0.3">
      <c r="A66" s="1">
        <v>59</v>
      </c>
      <c r="B66" s="1" t="s">
        <v>416</v>
      </c>
      <c r="C66" s="1" t="s">
        <v>417</v>
      </c>
      <c r="D66" s="1" t="s">
        <v>298</v>
      </c>
      <c r="E66" s="5">
        <v>168400</v>
      </c>
      <c r="F66" s="6">
        <v>2495.52</v>
      </c>
      <c r="G66" s="7">
        <v>4.1999999999999997E-3</v>
      </c>
      <c r="J66" s="6"/>
    </row>
    <row r="67" spans="1:10" x14ac:dyDescent="0.3">
      <c r="A67" s="1">
        <v>60</v>
      </c>
      <c r="B67" s="1" t="s">
        <v>215</v>
      </c>
      <c r="C67" s="1" t="s">
        <v>216</v>
      </c>
      <c r="D67" s="1" t="s">
        <v>217</v>
      </c>
      <c r="E67" s="5">
        <v>1029375</v>
      </c>
      <c r="F67" s="6">
        <v>2446.7199999999998</v>
      </c>
      <c r="G67" s="7">
        <v>4.1000000000000003E-3</v>
      </c>
      <c r="J67" s="6"/>
    </row>
    <row r="68" spans="1:10" x14ac:dyDescent="0.3">
      <c r="A68" s="1">
        <v>61</v>
      </c>
      <c r="B68" s="1" t="s">
        <v>602</v>
      </c>
      <c r="C68" s="1" t="s">
        <v>603</v>
      </c>
      <c r="D68" s="1" t="s">
        <v>412</v>
      </c>
      <c r="E68" s="5">
        <v>396000</v>
      </c>
      <c r="F68" s="6">
        <v>2443.52</v>
      </c>
      <c r="G68" s="7">
        <v>4.1000000000000003E-3</v>
      </c>
      <c r="J68" s="6"/>
    </row>
    <row r="69" spans="1:10" x14ac:dyDescent="0.3">
      <c r="A69" s="1">
        <v>62</v>
      </c>
      <c r="B69" s="1" t="s">
        <v>81</v>
      </c>
      <c r="C69" s="1" t="s">
        <v>82</v>
      </c>
      <c r="D69" s="1" t="s">
        <v>55</v>
      </c>
      <c r="E69" s="5">
        <v>508300</v>
      </c>
      <c r="F69" s="6">
        <v>2389.77</v>
      </c>
      <c r="G69" s="7">
        <v>4.0000000000000001E-3</v>
      </c>
      <c r="J69" s="6"/>
    </row>
    <row r="70" spans="1:10" x14ac:dyDescent="0.3">
      <c r="A70" s="1">
        <v>63</v>
      </c>
      <c r="B70" s="1" t="s">
        <v>393</v>
      </c>
      <c r="C70" s="1" t="s">
        <v>394</v>
      </c>
      <c r="D70" s="1" t="s">
        <v>395</v>
      </c>
      <c r="E70" s="5">
        <v>150100</v>
      </c>
      <c r="F70" s="6">
        <v>2385.16</v>
      </c>
      <c r="G70" s="7">
        <v>4.0000000000000001E-3</v>
      </c>
      <c r="J70" s="6"/>
    </row>
    <row r="71" spans="1:10" x14ac:dyDescent="0.3">
      <c r="A71" s="1">
        <v>64</v>
      </c>
      <c r="B71" s="1" t="s">
        <v>396</v>
      </c>
      <c r="C71" s="1" t="s">
        <v>397</v>
      </c>
      <c r="D71" s="1" t="s">
        <v>102</v>
      </c>
      <c r="E71" s="5">
        <v>75900</v>
      </c>
      <c r="F71" s="6">
        <v>2108.5</v>
      </c>
      <c r="G71" s="7">
        <v>3.5000000000000001E-3</v>
      </c>
      <c r="J71" s="6"/>
    </row>
    <row r="72" spans="1:10" x14ac:dyDescent="0.3">
      <c r="A72" s="1">
        <v>65</v>
      </c>
      <c r="B72" s="1" t="s">
        <v>33</v>
      </c>
      <c r="C72" s="1" t="s">
        <v>34</v>
      </c>
      <c r="D72" s="1" t="s">
        <v>16</v>
      </c>
      <c r="E72" s="5">
        <v>1760000</v>
      </c>
      <c r="F72" s="6">
        <v>2051.63</v>
      </c>
      <c r="G72" s="7">
        <v>3.5000000000000001E-3</v>
      </c>
      <c r="J72" s="6"/>
    </row>
    <row r="73" spans="1:10" x14ac:dyDescent="0.3">
      <c r="A73" s="1">
        <v>66</v>
      </c>
      <c r="B73" s="1" t="s">
        <v>540</v>
      </c>
      <c r="C73" s="1" t="s">
        <v>541</v>
      </c>
      <c r="D73" s="1" t="s">
        <v>108</v>
      </c>
      <c r="E73" s="5">
        <v>266200</v>
      </c>
      <c r="F73" s="6">
        <v>1966.42</v>
      </c>
      <c r="G73" s="7">
        <v>3.3E-3</v>
      </c>
      <c r="J73" s="6"/>
    </row>
    <row r="74" spans="1:10" x14ac:dyDescent="0.3">
      <c r="A74" s="1">
        <v>67</v>
      </c>
      <c r="B74" s="1" t="s">
        <v>75</v>
      </c>
      <c r="C74" s="1" t="s">
        <v>76</v>
      </c>
      <c r="D74" s="1" t="s">
        <v>55</v>
      </c>
      <c r="E74" s="5">
        <v>173700</v>
      </c>
      <c r="F74" s="6">
        <v>1959.16</v>
      </c>
      <c r="G74" s="7">
        <v>3.3E-3</v>
      </c>
      <c r="J74" s="6"/>
    </row>
    <row r="75" spans="1:10" x14ac:dyDescent="0.3">
      <c r="A75" s="1">
        <v>68</v>
      </c>
      <c r="B75" s="1" t="s">
        <v>702</v>
      </c>
      <c r="C75" s="1" t="s">
        <v>703</v>
      </c>
      <c r="D75" s="1" t="s">
        <v>395</v>
      </c>
      <c r="E75" s="5">
        <v>425000</v>
      </c>
      <c r="F75" s="6">
        <v>1948.62</v>
      </c>
      <c r="G75" s="7">
        <v>3.3E-3</v>
      </c>
      <c r="J75" s="6"/>
    </row>
    <row r="76" spans="1:10" x14ac:dyDescent="0.3">
      <c r="A76" s="1">
        <v>69</v>
      </c>
      <c r="B76" s="1" t="s">
        <v>91</v>
      </c>
      <c r="C76" s="1" t="s">
        <v>92</v>
      </c>
      <c r="D76" s="1" t="s">
        <v>55</v>
      </c>
      <c r="E76" s="5">
        <v>270000</v>
      </c>
      <c r="F76" s="6">
        <v>1938.87</v>
      </c>
      <c r="G76" s="7">
        <v>3.3E-3</v>
      </c>
      <c r="J76" s="6"/>
    </row>
    <row r="77" spans="1:10" x14ac:dyDescent="0.3">
      <c r="A77" s="1">
        <v>70</v>
      </c>
      <c r="B77" s="1" t="s">
        <v>292</v>
      </c>
      <c r="C77" s="1" t="s">
        <v>293</v>
      </c>
      <c r="D77" s="1" t="s">
        <v>151</v>
      </c>
      <c r="E77" s="5">
        <v>280800</v>
      </c>
      <c r="F77" s="6">
        <v>1919.27</v>
      </c>
      <c r="G77" s="7">
        <v>3.2000000000000002E-3</v>
      </c>
      <c r="J77" s="6"/>
    </row>
    <row r="78" spans="1:10" x14ac:dyDescent="0.3">
      <c r="A78" s="1">
        <v>71</v>
      </c>
      <c r="B78" s="1" t="s">
        <v>556</v>
      </c>
      <c r="C78" s="1" t="s">
        <v>557</v>
      </c>
      <c r="D78" s="1" t="s">
        <v>157</v>
      </c>
      <c r="E78" s="5">
        <v>99500</v>
      </c>
      <c r="F78" s="6">
        <v>1889.85</v>
      </c>
      <c r="G78" s="7">
        <v>3.2000000000000002E-3</v>
      </c>
      <c r="J78" s="6"/>
    </row>
    <row r="79" spans="1:10" x14ac:dyDescent="0.3">
      <c r="A79" s="1">
        <v>72</v>
      </c>
      <c r="B79" s="1" t="s">
        <v>604</v>
      </c>
      <c r="C79" s="1" t="s">
        <v>605</v>
      </c>
      <c r="D79" s="1" t="s">
        <v>415</v>
      </c>
      <c r="E79" s="5">
        <v>190000</v>
      </c>
      <c r="F79" s="6">
        <v>1843.76</v>
      </c>
      <c r="G79" s="7">
        <v>3.0999999999999999E-3</v>
      </c>
      <c r="J79" s="6"/>
    </row>
    <row r="80" spans="1:10" x14ac:dyDescent="0.3">
      <c r="A80" s="1">
        <v>73</v>
      </c>
      <c r="B80" s="1" t="s">
        <v>408</v>
      </c>
      <c r="C80" s="1" t="s">
        <v>409</v>
      </c>
      <c r="D80" s="1" t="s">
        <v>157</v>
      </c>
      <c r="E80" s="5">
        <v>55400</v>
      </c>
      <c r="F80" s="6">
        <v>1732.25</v>
      </c>
      <c r="G80" s="7">
        <v>2.8999999999999998E-3</v>
      </c>
      <c r="J80" s="6"/>
    </row>
    <row r="81" spans="1:10" x14ac:dyDescent="0.3">
      <c r="A81" s="1">
        <v>74</v>
      </c>
      <c r="B81" s="1" t="s">
        <v>404</v>
      </c>
      <c r="C81" s="1" t="s">
        <v>405</v>
      </c>
      <c r="D81" s="1" t="s">
        <v>132</v>
      </c>
      <c r="E81" s="5">
        <v>493200</v>
      </c>
      <c r="F81" s="6">
        <v>1664.06</v>
      </c>
      <c r="G81" s="7">
        <v>2.8E-3</v>
      </c>
      <c r="J81" s="6"/>
    </row>
    <row r="82" spans="1:10" x14ac:dyDescent="0.3">
      <c r="A82" s="1">
        <v>75</v>
      </c>
      <c r="B82" s="1" t="s">
        <v>428</v>
      </c>
      <c r="C82" s="1" t="s">
        <v>429</v>
      </c>
      <c r="D82" s="1" t="s">
        <v>148</v>
      </c>
      <c r="E82" s="5">
        <v>25800</v>
      </c>
      <c r="F82" s="6">
        <v>1588.26</v>
      </c>
      <c r="G82" s="7">
        <v>2.7000000000000001E-3</v>
      </c>
      <c r="J82" s="6"/>
    </row>
    <row r="83" spans="1:10" x14ac:dyDescent="0.3">
      <c r="A83" s="1">
        <v>76</v>
      </c>
      <c r="B83" s="1" t="s">
        <v>704</v>
      </c>
      <c r="C83" s="1" t="s">
        <v>705</v>
      </c>
      <c r="D83" s="1" t="s">
        <v>412</v>
      </c>
      <c r="E83" s="5">
        <v>65100</v>
      </c>
      <c r="F83" s="6">
        <v>1516.28</v>
      </c>
      <c r="G83" s="7">
        <v>2.5999999999999999E-3</v>
      </c>
      <c r="J83" s="6"/>
    </row>
    <row r="84" spans="1:10" x14ac:dyDescent="0.3">
      <c r="A84" s="1">
        <v>77</v>
      </c>
      <c r="B84" s="1" t="s">
        <v>449</v>
      </c>
      <c r="C84" s="1" t="s">
        <v>450</v>
      </c>
      <c r="D84" s="1" t="s">
        <v>105</v>
      </c>
      <c r="E84" s="5">
        <v>32850</v>
      </c>
      <c r="F84" s="6">
        <v>1452.13</v>
      </c>
      <c r="G84" s="7">
        <v>2.3999999999999998E-3</v>
      </c>
      <c r="J84" s="6"/>
    </row>
    <row r="85" spans="1:10" x14ac:dyDescent="0.3">
      <c r="A85" s="1">
        <v>78</v>
      </c>
      <c r="B85" s="1" t="s">
        <v>706</v>
      </c>
      <c r="C85" s="1" t="s">
        <v>707</v>
      </c>
      <c r="D85" s="1" t="s">
        <v>99</v>
      </c>
      <c r="E85" s="5">
        <v>1075</v>
      </c>
      <c r="F85" s="6">
        <v>1449.46</v>
      </c>
      <c r="G85" s="7">
        <v>2.3999999999999998E-3</v>
      </c>
      <c r="J85" s="6"/>
    </row>
    <row r="86" spans="1:10" x14ac:dyDescent="0.3">
      <c r="A86" s="1">
        <v>79</v>
      </c>
      <c r="B86" s="1" t="s">
        <v>598</v>
      </c>
      <c r="C86" s="1" t="s">
        <v>599</v>
      </c>
      <c r="D86" s="1" t="s">
        <v>212</v>
      </c>
      <c r="E86" s="5">
        <v>18000</v>
      </c>
      <c r="F86" s="6">
        <v>1428.49</v>
      </c>
      <c r="G86" s="7">
        <v>2.3999999999999998E-3</v>
      </c>
      <c r="J86" s="6"/>
    </row>
    <row r="87" spans="1:10" x14ac:dyDescent="0.3">
      <c r="A87" s="1">
        <v>80</v>
      </c>
      <c r="B87" s="1" t="s">
        <v>708</v>
      </c>
      <c r="C87" s="1" t="s">
        <v>709</v>
      </c>
      <c r="D87" s="1" t="s">
        <v>181</v>
      </c>
      <c r="E87" s="5">
        <v>219000</v>
      </c>
      <c r="F87" s="6">
        <v>1418.02</v>
      </c>
      <c r="G87" s="7">
        <v>2.3999999999999998E-3</v>
      </c>
      <c r="J87" s="6"/>
    </row>
    <row r="88" spans="1:10" x14ac:dyDescent="0.3">
      <c r="A88" s="1">
        <v>81</v>
      </c>
      <c r="B88" s="1" t="s">
        <v>571</v>
      </c>
      <c r="C88" s="1" t="s">
        <v>572</v>
      </c>
      <c r="D88" s="1" t="s">
        <v>220</v>
      </c>
      <c r="E88" s="5">
        <v>19400</v>
      </c>
      <c r="F88" s="6">
        <v>1388.8</v>
      </c>
      <c r="G88" s="7">
        <v>2.3E-3</v>
      </c>
      <c r="J88" s="6"/>
    </row>
    <row r="89" spans="1:10" x14ac:dyDescent="0.3">
      <c r="A89" s="1">
        <v>82</v>
      </c>
      <c r="B89" s="1" t="s">
        <v>477</v>
      </c>
      <c r="C89" s="1" t="s">
        <v>478</v>
      </c>
      <c r="D89" s="1" t="s">
        <v>479</v>
      </c>
      <c r="E89" s="5">
        <v>607500</v>
      </c>
      <c r="F89" s="6">
        <v>1352.66</v>
      </c>
      <c r="G89" s="7">
        <v>2.3E-3</v>
      </c>
      <c r="J89" s="6"/>
    </row>
    <row r="90" spans="1:10" x14ac:dyDescent="0.3">
      <c r="A90" s="1">
        <v>83</v>
      </c>
      <c r="B90" s="1" t="s">
        <v>544</v>
      </c>
      <c r="C90" s="1" t="s">
        <v>545</v>
      </c>
      <c r="D90" s="1" t="s">
        <v>145</v>
      </c>
      <c r="E90" s="5">
        <v>22800</v>
      </c>
      <c r="F90" s="6">
        <v>1335</v>
      </c>
      <c r="G90" s="7">
        <v>2.2000000000000001E-3</v>
      </c>
      <c r="J90" s="6"/>
    </row>
    <row r="91" spans="1:10" x14ac:dyDescent="0.3">
      <c r="A91" s="1">
        <v>84</v>
      </c>
      <c r="B91" s="1" t="s">
        <v>112</v>
      </c>
      <c r="C91" s="1" t="s">
        <v>113</v>
      </c>
      <c r="D91" s="1" t="s">
        <v>114</v>
      </c>
      <c r="E91" s="5">
        <v>23700</v>
      </c>
      <c r="F91" s="6">
        <v>1292.93</v>
      </c>
      <c r="G91" s="7">
        <v>2.2000000000000001E-3</v>
      </c>
      <c r="J91" s="6"/>
    </row>
    <row r="92" spans="1:10" x14ac:dyDescent="0.3">
      <c r="A92" s="1">
        <v>85</v>
      </c>
      <c r="B92" s="1" t="s">
        <v>365</v>
      </c>
      <c r="C92" s="1" t="s">
        <v>366</v>
      </c>
      <c r="D92" s="1" t="s">
        <v>16</v>
      </c>
      <c r="E92" s="5">
        <v>730000</v>
      </c>
      <c r="F92" s="6">
        <v>1246.04</v>
      </c>
      <c r="G92" s="7">
        <v>2.0999999999999999E-3</v>
      </c>
      <c r="J92" s="6"/>
    </row>
    <row r="93" spans="1:10" x14ac:dyDescent="0.3">
      <c r="A93" s="1">
        <v>86</v>
      </c>
      <c r="B93" s="1" t="s">
        <v>127</v>
      </c>
      <c r="C93" s="1" t="s">
        <v>128</v>
      </c>
      <c r="D93" s="1" t="s">
        <v>129</v>
      </c>
      <c r="E93" s="5">
        <v>32175</v>
      </c>
      <c r="F93" s="6">
        <v>1239.99</v>
      </c>
      <c r="G93" s="7">
        <v>2.0999999999999999E-3</v>
      </c>
      <c r="J93" s="6"/>
    </row>
    <row r="94" spans="1:10" x14ac:dyDescent="0.3">
      <c r="A94" s="1">
        <v>87</v>
      </c>
      <c r="B94" s="1" t="s">
        <v>542</v>
      </c>
      <c r="C94" s="1" t="s">
        <v>543</v>
      </c>
      <c r="D94" s="1" t="s">
        <v>237</v>
      </c>
      <c r="E94" s="5">
        <v>343800</v>
      </c>
      <c r="F94" s="6">
        <v>1229.5999999999999</v>
      </c>
      <c r="G94" s="7">
        <v>2.0999999999999999E-3</v>
      </c>
      <c r="J94" s="6"/>
    </row>
    <row r="95" spans="1:10" x14ac:dyDescent="0.3">
      <c r="A95" s="1">
        <v>88</v>
      </c>
      <c r="B95" s="1" t="s">
        <v>413</v>
      </c>
      <c r="C95" s="1" t="s">
        <v>414</v>
      </c>
      <c r="D95" s="1" t="s">
        <v>415</v>
      </c>
      <c r="E95" s="5">
        <v>803000</v>
      </c>
      <c r="F95" s="6">
        <v>1226.6600000000001</v>
      </c>
      <c r="G95" s="7">
        <v>2.0999999999999999E-3</v>
      </c>
      <c r="J95" s="6"/>
    </row>
    <row r="96" spans="1:10" x14ac:dyDescent="0.3">
      <c r="A96" s="1">
        <v>89</v>
      </c>
      <c r="B96" s="1" t="s">
        <v>484</v>
      </c>
      <c r="C96" s="1" t="s">
        <v>485</v>
      </c>
      <c r="D96" s="1" t="s">
        <v>111</v>
      </c>
      <c r="E96" s="5">
        <v>61289</v>
      </c>
      <c r="F96" s="6">
        <v>1176.3499999999999</v>
      </c>
      <c r="G96" s="7">
        <v>2E-3</v>
      </c>
      <c r="J96" s="6"/>
    </row>
    <row r="97" spans="1:10" x14ac:dyDescent="0.3">
      <c r="A97" s="1">
        <v>90</v>
      </c>
      <c r="B97" s="1" t="s">
        <v>332</v>
      </c>
      <c r="C97" s="1" t="s">
        <v>333</v>
      </c>
      <c r="D97" s="1" t="s">
        <v>135</v>
      </c>
      <c r="E97" s="5">
        <v>213200</v>
      </c>
      <c r="F97" s="6">
        <v>1171.6400000000001</v>
      </c>
      <c r="G97" s="7">
        <v>2E-3</v>
      </c>
      <c r="J97" s="6"/>
    </row>
    <row r="98" spans="1:10" x14ac:dyDescent="0.3">
      <c r="A98" s="1">
        <v>91</v>
      </c>
      <c r="B98" s="1" t="s">
        <v>531</v>
      </c>
      <c r="C98" s="1" t="s">
        <v>532</v>
      </c>
      <c r="D98" s="1" t="s">
        <v>412</v>
      </c>
      <c r="E98" s="5">
        <v>43000</v>
      </c>
      <c r="F98" s="6">
        <v>1160.51</v>
      </c>
      <c r="G98" s="7">
        <v>2E-3</v>
      </c>
      <c r="J98" s="6"/>
    </row>
    <row r="99" spans="1:10" x14ac:dyDescent="0.3">
      <c r="A99" s="1">
        <v>92</v>
      </c>
      <c r="B99" s="1" t="s">
        <v>710</v>
      </c>
      <c r="C99" s="1" t="s">
        <v>711</v>
      </c>
      <c r="D99" s="1" t="s">
        <v>157</v>
      </c>
      <c r="E99" s="5">
        <v>8800</v>
      </c>
      <c r="F99" s="6">
        <v>1159.04</v>
      </c>
      <c r="G99" s="7">
        <v>1.9E-3</v>
      </c>
      <c r="J99" s="6"/>
    </row>
    <row r="100" spans="1:10" x14ac:dyDescent="0.3">
      <c r="A100" s="1">
        <v>93</v>
      </c>
      <c r="B100" s="1" t="s">
        <v>622</v>
      </c>
      <c r="C100" s="1" t="s">
        <v>623</v>
      </c>
      <c r="D100" s="1" t="s">
        <v>157</v>
      </c>
      <c r="E100" s="5">
        <v>190080</v>
      </c>
      <c r="F100" s="6">
        <v>1085.45</v>
      </c>
      <c r="G100" s="7">
        <v>1.8E-3</v>
      </c>
      <c r="J100" s="6"/>
    </row>
    <row r="101" spans="1:10" x14ac:dyDescent="0.3">
      <c r="A101" s="1">
        <v>94</v>
      </c>
      <c r="B101" s="1" t="s">
        <v>529</v>
      </c>
      <c r="C101" s="1" t="s">
        <v>530</v>
      </c>
      <c r="D101" s="1" t="s">
        <v>283</v>
      </c>
      <c r="E101" s="5">
        <v>154000</v>
      </c>
      <c r="F101" s="6">
        <v>1080.08</v>
      </c>
      <c r="G101" s="7">
        <v>1.8E-3</v>
      </c>
      <c r="J101" s="6"/>
    </row>
    <row r="102" spans="1:10" x14ac:dyDescent="0.3">
      <c r="A102" s="1">
        <v>95</v>
      </c>
      <c r="B102" s="1" t="s">
        <v>174</v>
      </c>
      <c r="C102" s="1" t="s">
        <v>175</v>
      </c>
      <c r="D102" s="1" t="s">
        <v>176</v>
      </c>
      <c r="E102" s="5">
        <v>201600</v>
      </c>
      <c r="F102" s="6">
        <v>1058.3</v>
      </c>
      <c r="G102" s="7">
        <v>1.8E-3</v>
      </c>
      <c r="J102" s="6"/>
    </row>
    <row r="103" spans="1:10" x14ac:dyDescent="0.3">
      <c r="A103" s="1">
        <v>96</v>
      </c>
      <c r="B103" s="1" t="s">
        <v>29</v>
      </c>
      <c r="C103" s="1" t="s">
        <v>30</v>
      </c>
      <c r="D103" s="1" t="s">
        <v>16</v>
      </c>
      <c r="E103" s="5">
        <v>530000</v>
      </c>
      <c r="F103" s="6">
        <v>1031.9100000000001</v>
      </c>
      <c r="G103" s="7">
        <v>1.6999999999999999E-3</v>
      </c>
      <c r="J103" s="6"/>
    </row>
    <row r="104" spans="1:10" x14ac:dyDescent="0.3">
      <c r="A104" s="1">
        <v>97</v>
      </c>
      <c r="B104" s="1" t="s">
        <v>85</v>
      </c>
      <c r="C104" s="1" t="s">
        <v>86</v>
      </c>
      <c r="D104" s="1" t="s">
        <v>55</v>
      </c>
      <c r="E104" s="5">
        <v>3380</v>
      </c>
      <c r="F104" s="6">
        <v>1020.62</v>
      </c>
      <c r="G104" s="7">
        <v>1.6999999999999999E-3</v>
      </c>
      <c r="J104" s="6"/>
    </row>
    <row r="105" spans="1:10" x14ac:dyDescent="0.3">
      <c r="A105" s="1">
        <v>98</v>
      </c>
      <c r="B105" s="1" t="s">
        <v>554</v>
      </c>
      <c r="C105" s="1" t="s">
        <v>555</v>
      </c>
      <c r="D105" s="1" t="s">
        <v>151</v>
      </c>
      <c r="E105" s="5">
        <v>31250</v>
      </c>
      <c r="F105" s="6">
        <v>976.03</v>
      </c>
      <c r="G105" s="7">
        <v>1.6000000000000001E-3</v>
      </c>
      <c r="J105" s="6"/>
    </row>
    <row r="106" spans="1:10" x14ac:dyDescent="0.3">
      <c r="A106" s="1">
        <v>99</v>
      </c>
      <c r="B106" s="1" t="s">
        <v>712</v>
      </c>
      <c r="C106" s="1" t="s">
        <v>713</v>
      </c>
      <c r="D106" s="1" t="s">
        <v>99</v>
      </c>
      <c r="E106" s="5">
        <v>198000</v>
      </c>
      <c r="F106" s="6">
        <v>975.94</v>
      </c>
      <c r="G106" s="7">
        <v>1.6000000000000001E-3</v>
      </c>
      <c r="J106" s="6"/>
    </row>
    <row r="107" spans="1:10" x14ac:dyDescent="0.3">
      <c r="A107" s="1">
        <v>100</v>
      </c>
      <c r="B107" s="1" t="s">
        <v>714</v>
      </c>
      <c r="C107" s="1" t="s">
        <v>715</v>
      </c>
      <c r="D107" s="1" t="s">
        <v>151</v>
      </c>
      <c r="E107" s="5">
        <v>80850</v>
      </c>
      <c r="F107" s="6">
        <v>875.32</v>
      </c>
      <c r="G107" s="7">
        <v>1.5E-3</v>
      </c>
      <c r="J107" s="6"/>
    </row>
    <row r="108" spans="1:10" x14ac:dyDescent="0.3">
      <c r="A108" s="1">
        <v>101</v>
      </c>
      <c r="B108" s="1" t="s">
        <v>562</v>
      </c>
      <c r="C108" s="1" t="s">
        <v>563</v>
      </c>
      <c r="D108" s="1" t="s">
        <v>564</v>
      </c>
      <c r="E108" s="5">
        <v>56700</v>
      </c>
      <c r="F108" s="6">
        <v>835.96</v>
      </c>
      <c r="G108" s="7">
        <v>1.4E-3</v>
      </c>
      <c r="J108" s="6"/>
    </row>
    <row r="109" spans="1:10" x14ac:dyDescent="0.3">
      <c r="A109" s="1">
        <v>102</v>
      </c>
      <c r="B109" s="1" t="s">
        <v>716</v>
      </c>
      <c r="C109" s="1" t="s">
        <v>717</v>
      </c>
      <c r="D109" s="1" t="s">
        <v>151</v>
      </c>
      <c r="E109" s="5">
        <v>129000</v>
      </c>
      <c r="F109" s="6">
        <v>808.89</v>
      </c>
      <c r="G109" s="7">
        <v>1.4E-3</v>
      </c>
      <c r="J109" s="6"/>
    </row>
    <row r="110" spans="1:10" x14ac:dyDescent="0.3">
      <c r="A110" s="1">
        <v>103</v>
      </c>
      <c r="B110" s="1" t="s">
        <v>718</v>
      </c>
      <c r="C110" s="1" t="s">
        <v>719</v>
      </c>
      <c r="D110" s="1" t="s">
        <v>151</v>
      </c>
      <c r="E110" s="5">
        <v>22750</v>
      </c>
      <c r="F110" s="6">
        <v>750.39</v>
      </c>
      <c r="G110" s="7">
        <v>1.2999999999999999E-3</v>
      </c>
      <c r="J110" s="6"/>
    </row>
    <row r="111" spans="1:10" x14ac:dyDescent="0.3">
      <c r="A111" s="1">
        <v>104</v>
      </c>
      <c r="B111" s="1" t="s">
        <v>720</v>
      </c>
      <c r="C111" s="1" t="s">
        <v>721</v>
      </c>
      <c r="D111" s="1" t="s">
        <v>237</v>
      </c>
      <c r="E111" s="5">
        <v>166050</v>
      </c>
      <c r="F111" s="6">
        <v>695.83</v>
      </c>
      <c r="G111" s="7">
        <v>1.1999999999999999E-3</v>
      </c>
      <c r="J111" s="6"/>
    </row>
    <row r="112" spans="1:10" x14ac:dyDescent="0.3">
      <c r="A112" s="1">
        <v>105</v>
      </c>
      <c r="B112" s="1" t="s">
        <v>594</v>
      </c>
      <c r="C112" s="1" t="s">
        <v>595</v>
      </c>
      <c r="D112" s="1" t="s">
        <v>99</v>
      </c>
      <c r="E112" s="5">
        <v>340800</v>
      </c>
      <c r="F112" s="6">
        <v>665.51</v>
      </c>
      <c r="G112" s="7">
        <v>1.1000000000000001E-3</v>
      </c>
      <c r="J112" s="6"/>
    </row>
    <row r="113" spans="1:10" x14ac:dyDescent="0.3">
      <c r="A113" s="1">
        <v>106</v>
      </c>
      <c r="B113" s="1" t="s">
        <v>430</v>
      </c>
      <c r="C113" s="1" t="s">
        <v>431</v>
      </c>
      <c r="D113" s="1" t="s">
        <v>148</v>
      </c>
      <c r="E113" s="5">
        <v>9800</v>
      </c>
      <c r="F113" s="6">
        <v>506.74</v>
      </c>
      <c r="G113" s="7">
        <v>8.9999999999999998E-4</v>
      </c>
      <c r="J113" s="6"/>
    </row>
    <row r="114" spans="1:10" x14ac:dyDescent="0.3">
      <c r="A114" s="1">
        <v>107</v>
      </c>
      <c r="B114" s="1" t="s">
        <v>56</v>
      </c>
      <c r="C114" s="1" t="s">
        <v>57</v>
      </c>
      <c r="D114" s="1" t="s">
        <v>55</v>
      </c>
      <c r="E114" s="5">
        <v>29250</v>
      </c>
      <c r="F114" s="6">
        <v>484.06</v>
      </c>
      <c r="G114" s="7">
        <v>8.0000000000000004E-4</v>
      </c>
      <c r="J114" s="6"/>
    </row>
    <row r="115" spans="1:10" x14ac:dyDescent="0.3">
      <c r="A115" s="1">
        <v>108</v>
      </c>
      <c r="B115" s="1" t="s">
        <v>500</v>
      </c>
      <c r="C115" s="1" t="s">
        <v>501</v>
      </c>
      <c r="D115" s="1" t="s">
        <v>151</v>
      </c>
      <c r="E115" s="5">
        <v>5200</v>
      </c>
      <c r="F115" s="6">
        <v>414.31</v>
      </c>
      <c r="G115" s="7">
        <v>6.9999999999999999E-4</v>
      </c>
      <c r="J115" s="6"/>
    </row>
    <row r="116" spans="1:10" x14ac:dyDescent="0.3">
      <c r="A116" s="1">
        <v>109</v>
      </c>
      <c r="B116" s="1" t="s">
        <v>722</v>
      </c>
      <c r="C116" s="1" t="s">
        <v>723</v>
      </c>
      <c r="D116" s="1" t="s">
        <v>160</v>
      </c>
      <c r="E116" s="5">
        <v>68800</v>
      </c>
      <c r="F116" s="6">
        <v>411.87</v>
      </c>
      <c r="G116" s="7">
        <v>6.9999999999999999E-4</v>
      </c>
      <c r="J116" s="6"/>
    </row>
    <row r="117" spans="1:10" x14ac:dyDescent="0.3">
      <c r="A117" s="1">
        <v>110</v>
      </c>
      <c r="B117" s="1" t="s">
        <v>724</v>
      </c>
      <c r="C117" s="1" t="s">
        <v>725</v>
      </c>
      <c r="D117" s="1" t="s">
        <v>135</v>
      </c>
      <c r="E117" s="5">
        <v>183600</v>
      </c>
      <c r="F117" s="6">
        <v>404.12</v>
      </c>
      <c r="G117" s="7">
        <v>6.9999999999999999E-4</v>
      </c>
      <c r="J117" s="6"/>
    </row>
    <row r="118" spans="1:10" x14ac:dyDescent="0.3">
      <c r="A118" s="1">
        <v>111</v>
      </c>
      <c r="B118" s="1" t="s">
        <v>410</v>
      </c>
      <c r="C118" s="1" t="s">
        <v>411</v>
      </c>
      <c r="D118" s="1" t="s">
        <v>412</v>
      </c>
      <c r="E118" s="5">
        <v>3400</v>
      </c>
      <c r="F118" s="6">
        <v>384.26</v>
      </c>
      <c r="G118" s="7">
        <v>5.9999999999999995E-4</v>
      </c>
      <c r="J118" s="6"/>
    </row>
    <row r="119" spans="1:10" x14ac:dyDescent="0.3">
      <c r="A119" s="1">
        <v>112</v>
      </c>
      <c r="B119" s="1" t="s">
        <v>726</v>
      </c>
      <c r="C119" s="1" t="s">
        <v>727</v>
      </c>
      <c r="D119" s="1" t="s">
        <v>593</v>
      </c>
      <c r="E119" s="5">
        <v>11700</v>
      </c>
      <c r="F119" s="6">
        <v>340.38</v>
      </c>
      <c r="G119" s="7">
        <v>5.9999999999999995E-4</v>
      </c>
      <c r="J119" s="6"/>
    </row>
    <row r="120" spans="1:10" x14ac:dyDescent="0.3">
      <c r="A120" s="1">
        <v>113</v>
      </c>
      <c r="B120" s="1" t="s">
        <v>480</v>
      </c>
      <c r="C120" s="1" t="s">
        <v>481</v>
      </c>
      <c r="D120" s="1" t="s">
        <v>135</v>
      </c>
      <c r="E120" s="5">
        <v>16500</v>
      </c>
      <c r="F120" s="6">
        <v>324.37</v>
      </c>
      <c r="G120" s="7">
        <v>5.0000000000000001E-4</v>
      </c>
      <c r="J120" s="6"/>
    </row>
    <row r="121" spans="1:10" x14ac:dyDescent="0.3">
      <c r="A121" s="1">
        <v>114</v>
      </c>
      <c r="B121" s="1" t="s">
        <v>585</v>
      </c>
      <c r="C121" s="1" t="s">
        <v>586</v>
      </c>
      <c r="D121" s="1" t="s">
        <v>114</v>
      </c>
      <c r="E121" s="5">
        <v>10850</v>
      </c>
      <c r="F121" s="6">
        <v>305.24</v>
      </c>
      <c r="G121" s="7">
        <v>5.0000000000000001E-4</v>
      </c>
      <c r="J121" s="6"/>
    </row>
    <row r="122" spans="1:10" x14ac:dyDescent="0.3">
      <c r="A122" s="1">
        <v>115</v>
      </c>
      <c r="B122" s="1" t="s">
        <v>728</v>
      </c>
      <c r="C122" s="1" t="s">
        <v>729</v>
      </c>
      <c r="D122" s="1" t="s">
        <v>323</v>
      </c>
      <c r="E122" s="5">
        <v>19129</v>
      </c>
      <c r="F122" s="6">
        <v>289.72000000000003</v>
      </c>
      <c r="G122" s="7">
        <v>5.0000000000000001E-4</v>
      </c>
      <c r="J122" s="6"/>
    </row>
    <row r="123" spans="1:10" x14ac:dyDescent="0.3">
      <c r="A123" s="1">
        <v>116</v>
      </c>
      <c r="B123" s="1" t="s">
        <v>558</v>
      </c>
      <c r="C123" s="1" t="s">
        <v>559</v>
      </c>
      <c r="D123" s="1" t="s">
        <v>142</v>
      </c>
      <c r="E123" s="5">
        <v>7700</v>
      </c>
      <c r="F123" s="6">
        <v>280.31</v>
      </c>
      <c r="G123" s="7">
        <v>5.0000000000000001E-4</v>
      </c>
      <c r="J123" s="6"/>
    </row>
    <row r="124" spans="1:10" x14ac:dyDescent="0.3">
      <c r="A124" s="1">
        <v>117</v>
      </c>
      <c r="B124" s="1" t="s">
        <v>402</v>
      </c>
      <c r="C124" s="1" t="s">
        <v>403</v>
      </c>
      <c r="D124" s="1" t="s">
        <v>114</v>
      </c>
      <c r="E124" s="5">
        <v>2200</v>
      </c>
      <c r="F124" s="6">
        <v>272.87</v>
      </c>
      <c r="G124" s="7">
        <v>5.0000000000000001E-4</v>
      </c>
      <c r="J124" s="6"/>
    </row>
    <row r="125" spans="1:10" x14ac:dyDescent="0.3">
      <c r="A125" s="1">
        <v>118</v>
      </c>
      <c r="B125" s="1" t="s">
        <v>567</v>
      </c>
      <c r="C125" s="1" t="s">
        <v>568</v>
      </c>
      <c r="D125" s="1" t="s">
        <v>142</v>
      </c>
      <c r="E125" s="5">
        <v>30000</v>
      </c>
      <c r="F125" s="6">
        <v>191.14</v>
      </c>
      <c r="G125" s="7">
        <v>2.9999999999999997E-4</v>
      </c>
      <c r="J125" s="6"/>
    </row>
    <row r="126" spans="1:10" x14ac:dyDescent="0.3">
      <c r="A126" s="1">
        <v>119</v>
      </c>
      <c r="B126" s="1" t="s">
        <v>130</v>
      </c>
      <c r="C126" s="1" t="s">
        <v>131</v>
      </c>
      <c r="D126" s="1" t="s">
        <v>132</v>
      </c>
      <c r="E126" s="5">
        <v>42000</v>
      </c>
      <c r="F126" s="6">
        <v>174.8</v>
      </c>
      <c r="G126" s="7">
        <v>2.9999999999999997E-4</v>
      </c>
      <c r="J126" s="6"/>
    </row>
    <row r="127" spans="1:10" x14ac:dyDescent="0.3">
      <c r="A127" s="1">
        <v>120</v>
      </c>
      <c r="B127" s="1" t="s">
        <v>115</v>
      </c>
      <c r="C127" s="1" t="s">
        <v>116</v>
      </c>
      <c r="D127" s="1" t="s">
        <v>114</v>
      </c>
      <c r="E127" s="5">
        <v>5250</v>
      </c>
      <c r="F127" s="6">
        <v>147.28</v>
      </c>
      <c r="G127" s="7">
        <v>2.0000000000000001E-4</v>
      </c>
      <c r="J127" s="6"/>
    </row>
    <row r="128" spans="1:10" x14ac:dyDescent="0.3">
      <c r="A128" s="1">
        <v>121</v>
      </c>
      <c r="B128" s="1" t="s">
        <v>730</v>
      </c>
      <c r="C128" s="1" t="s">
        <v>731</v>
      </c>
      <c r="D128" s="1" t="s">
        <v>181</v>
      </c>
      <c r="E128" s="5">
        <v>21250</v>
      </c>
      <c r="F128" s="6">
        <v>138.19</v>
      </c>
      <c r="G128" s="7">
        <v>2.0000000000000001E-4</v>
      </c>
      <c r="J128" s="6"/>
    </row>
    <row r="129" spans="1:10" x14ac:dyDescent="0.3">
      <c r="A129" s="1">
        <v>122</v>
      </c>
      <c r="B129" s="1" t="s">
        <v>732</v>
      </c>
      <c r="C129" s="1" t="s">
        <v>733</v>
      </c>
      <c r="D129" s="1" t="s">
        <v>99</v>
      </c>
      <c r="E129" s="5">
        <v>8500</v>
      </c>
      <c r="F129" s="6">
        <v>134.9</v>
      </c>
      <c r="G129" s="7">
        <v>2.0000000000000001E-4</v>
      </c>
      <c r="J129" s="6"/>
    </row>
    <row r="130" spans="1:10" x14ac:dyDescent="0.3">
      <c r="A130" s="1">
        <v>123</v>
      </c>
      <c r="B130" s="1" t="s">
        <v>734</v>
      </c>
      <c r="C130" s="1" t="s">
        <v>735</v>
      </c>
      <c r="D130" s="1" t="s">
        <v>135</v>
      </c>
      <c r="E130" s="5">
        <v>12750</v>
      </c>
      <c r="F130" s="6">
        <v>133.04</v>
      </c>
      <c r="G130" s="7">
        <v>2.0000000000000001E-4</v>
      </c>
      <c r="J130" s="6"/>
    </row>
    <row r="131" spans="1:10" x14ac:dyDescent="0.3">
      <c r="A131" s="1">
        <v>124</v>
      </c>
      <c r="B131" s="1" t="s">
        <v>432</v>
      </c>
      <c r="C131" s="1" t="s">
        <v>433</v>
      </c>
      <c r="D131" s="1" t="s">
        <v>148</v>
      </c>
      <c r="E131" s="5">
        <v>3850</v>
      </c>
      <c r="F131" s="6">
        <v>119.54</v>
      </c>
      <c r="G131" s="7">
        <v>2.0000000000000001E-4</v>
      </c>
      <c r="J131" s="6"/>
    </row>
    <row r="132" spans="1:10" x14ac:dyDescent="0.3">
      <c r="A132" s="1">
        <v>125</v>
      </c>
      <c r="B132" s="1" t="s">
        <v>422</v>
      </c>
      <c r="C132" s="1" t="s">
        <v>423</v>
      </c>
      <c r="D132" s="1" t="s">
        <v>145</v>
      </c>
      <c r="E132" s="5">
        <v>4400</v>
      </c>
      <c r="F132" s="6">
        <v>110.03</v>
      </c>
      <c r="G132" s="7">
        <v>2.0000000000000001E-4</v>
      </c>
      <c r="J132" s="6"/>
    </row>
    <row r="133" spans="1:10" x14ac:dyDescent="0.3">
      <c r="A133" s="1">
        <v>126</v>
      </c>
      <c r="B133" s="1" t="s">
        <v>459</v>
      </c>
      <c r="C133" s="1" t="s">
        <v>460</v>
      </c>
      <c r="D133" s="1" t="s">
        <v>111</v>
      </c>
      <c r="E133" s="5">
        <v>2700</v>
      </c>
      <c r="F133" s="6">
        <v>101.11</v>
      </c>
      <c r="G133" s="7">
        <v>2.0000000000000001E-4</v>
      </c>
      <c r="J133" s="6"/>
    </row>
    <row r="134" spans="1:10" x14ac:dyDescent="0.3">
      <c r="A134" s="1">
        <v>127</v>
      </c>
      <c r="B134" s="1" t="s">
        <v>736</v>
      </c>
      <c r="C134" s="1" t="s">
        <v>737</v>
      </c>
      <c r="D134" s="1" t="s">
        <v>105</v>
      </c>
      <c r="E134" s="5">
        <v>1600</v>
      </c>
      <c r="F134" s="6">
        <v>82.92</v>
      </c>
      <c r="G134" s="7">
        <v>1E-4</v>
      </c>
      <c r="J134" s="6"/>
    </row>
    <row r="135" spans="1:10" x14ac:dyDescent="0.3">
      <c r="A135" s="1">
        <v>128</v>
      </c>
      <c r="B135" s="1" t="s">
        <v>533</v>
      </c>
      <c r="C135" s="1" t="s">
        <v>534</v>
      </c>
      <c r="D135" s="1" t="s">
        <v>108</v>
      </c>
      <c r="E135" s="5">
        <v>3750</v>
      </c>
      <c r="F135" s="6">
        <v>69.39</v>
      </c>
      <c r="G135" s="7">
        <v>1E-4</v>
      </c>
      <c r="J135" s="6"/>
    </row>
    <row r="136" spans="1:10" x14ac:dyDescent="0.3">
      <c r="A136" s="1">
        <v>129</v>
      </c>
      <c r="B136" s="1" t="s">
        <v>498</v>
      </c>
      <c r="C136" s="1" t="s">
        <v>499</v>
      </c>
      <c r="D136" s="1" t="s">
        <v>99</v>
      </c>
      <c r="E136" s="5">
        <v>2400</v>
      </c>
      <c r="F136" s="6">
        <v>67.91</v>
      </c>
      <c r="G136" s="7">
        <v>1E-4</v>
      </c>
      <c r="J136" s="6"/>
    </row>
    <row r="137" spans="1:10" x14ac:dyDescent="0.3">
      <c r="A137" s="1">
        <v>130</v>
      </c>
      <c r="B137" s="1" t="s">
        <v>608</v>
      </c>
      <c r="C137" s="1" t="s">
        <v>609</v>
      </c>
      <c r="D137" s="1" t="s">
        <v>412</v>
      </c>
      <c r="E137" s="5">
        <v>225</v>
      </c>
      <c r="F137" s="6">
        <v>57.33</v>
      </c>
      <c r="G137" s="7">
        <v>1E-4</v>
      </c>
      <c r="J137" s="6"/>
    </row>
    <row r="138" spans="1:10" x14ac:dyDescent="0.3">
      <c r="A138" s="1">
        <v>131</v>
      </c>
      <c r="B138" s="1" t="s">
        <v>60</v>
      </c>
      <c r="C138" s="1" t="s">
        <v>61</v>
      </c>
      <c r="D138" s="1" t="s">
        <v>62</v>
      </c>
      <c r="E138" s="5">
        <v>750</v>
      </c>
      <c r="F138" s="6">
        <v>51.96</v>
      </c>
      <c r="G138" s="7">
        <v>1E-4</v>
      </c>
      <c r="J138" s="6"/>
    </row>
    <row r="139" spans="1:10" x14ac:dyDescent="0.3">
      <c r="A139" s="1">
        <v>132</v>
      </c>
      <c r="B139" s="1" t="s">
        <v>475</v>
      </c>
      <c r="C139" s="1" t="s">
        <v>476</v>
      </c>
      <c r="D139" s="1" t="s">
        <v>217</v>
      </c>
      <c r="E139" s="5">
        <v>6875</v>
      </c>
      <c r="F139" s="6">
        <v>38.01</v>
      </c>
      <c r="G139" s="7">
        <v>1E-4</v>
      </c>
      <c r="J139" s="6"/>
    </row>
    <row r="140" spans="1:10" x14ac:dyDescent="0.3">
      <c r="A140" s="1">
        <v>133</v>
      </c>
      <c r="B140" s="1" t="s">
        <v>400</v>
      </c>
      <c r="C140" s="1" t="s">
        <v>401</v>
      </c>
      <c r="D140" s="1" t="s">
        <v>148</v>
      </c>
      <c r="E140" s="5">
        <v>2100</v>
      </c>
      <c r="F140" s="6">
        <v>36.82</v>
      </c>
      <c r="G140" s="7">
        <v>1E-4</v>
      </c>
      <c r="J140" s="6"/>
    </row>
    <row r="141" spans="1:10" x14ac:dyDescent="0.3">
      <c r="A141" s="1">
        <v>134</v>
      </c>
      <c r="B141" s="1" t="s">
        <v>467</v>
      </c>
      <c r="C141" s="1" t="s">
        <v>468</v>
      </c>
      <c r="D141" s="1" t="s">
        <v>217</v>
      </c>
      <c r="E141" s="5">
        <v>9000</v>
      </c>
      <c r="F141" s="6">
        <v>33.06</v>
      </c>
      <c r="G141" s="7">
        <v>1E-4</v>
      </c>
      <c r="J141" s="6"/>
    </row>
    <row r="142" spans="1:10" x14ac:dyDescent="0.3">
      <c r="A142" s="1">
        <v>135</v>
      </c>
      <c r="B142" s="1" t="s">
        <v>738</v>
      </c>
      <c r="C142" s="1" t="s">
        <v>739</v>
      </c>
      <c r="D142" s="1" t="s">
        <v>157</v>
      </c>
      <c r="E142" s="5">
        <v>2250</v>
      </c>
      <c r="F142" s="6">
        <v>32.68</v>
      </c>
      <c r="G142" s="7">
        <v>1E-4</v>
      </c>
      <c r="J142" s="6"/>
    </row>
    <row r="143" spans="1:10" x14ac:dyDescent="0.3">
      <c r="A143" s="1">
        <v>136</v>
      </c>
      <c r="B143" s="1" t="s">
        <v>279</v>
      </c>
      <c r="C143" s="1" t="s">
        <v>280</v>
      </c>
      <c r="D143" s="1" t="s">
        <v>148</v>
      </c>
      <c r="E143" s="5">
        <v>4000</v>
      </c>
      <c r="F143" s="6">
        <v>26.82</v>
      </c>
      <c r="G143" s="7" t="s">
        <v>436</v>
      </c>
      <c r="J143" s="6"/>
    </row>
    <row r="144" spans="1:10" x14ac:dyDescent="0.3">
      <c r="A144" s="1">
        <v>137</v>
      </c>
      <c r="B144" s="1" t="s">
        <v>146</v>
      </c>
      <c r="C144" s="1" t="s">
        <v>147</v>
      </c>
      <c r="D144" s="1" t="s">
        <v>148</v>
      </c>
      <c r="E144" s="5">
        <v>300</v>
      </c>
      <c r="F144" s="6">
        <v>19.03</v>
      </c>
      <c r="G144" s="7" t="s">
        <v>436</v>
      </c>
      <c r="J144" s="6"/>
    </row>
    <row r="145" spans="1:10" x14ac:dyDescent="0.3">
      <c r="A145" s="1">
        <v>138</v>
      </c>
      <c r="B145" s="1" t="s">
        <v>106</v>
      </c>
      <c r="C145" s="1" t="s">
        <v>107</v>
      </c>
      <c r="D145" s="1" t="s">
        <v>108</v>
      </c>
      <c r="E145" s="5">
        <v>1500</v>
      </c>
      <c r="F145" s="6">
        <v>11.3</v>
      </c>
      <c r="G145" s="7" t="s">
        <v>436</v>
      </c>
      <c r="J145" s="6"/>
    </row>
    <row r="146" spans="1:10" x14ac:dyDescent="0.3">
      <c r="A146" s="1">
        <v>139</v>
      </c>
      <c r="B146" s="1" t="s">
        <v>155</v>
      </c>
      <c r="C146" s="1" t="s">
        <v>156</v>
      </c>
      <c r="D146" s="1" t="s">
        <v>157</v>
      </c>
      <c r="E146" s="5">
        <v>1800</v>
      </c>
      <c r="F146" s="6">
        <v>8.59</v>
      </c>
      <c r="G146" s="7" t="s">
        <v>436</v>
      </c>
      <c r="J146" s="6"/>
    </row>
    <row r="147" spans="1:10" x14ac:dyDescent="0.3">
      <c r="A147" s="1">
        <v>140</v>
      </c>
      <c r="B147" s="1" t="s">
        <v>420</v>
      </c>
      <c r="C147" s="1" t="s">
        <v>421</v>
      </c>
      <c r="D147" s="1" t="s">
        <v>415</v>
      </c>
      <c r="E147" s="5">
        <v>675</v>
      </c>
      <c r="F147" s="6">
        <v>6.35</v>
      </c>
      <c r="G147" s="7" t="s">
        <v>436</v>
      </c>
      <c r="J147" s="6"/>
    </row>
    <row r="148" spans="1:10" x14ac:dyDescent="0.3">
      <c r="A148" s="1">
        <v>141</v>
      </c>
      <c r="B148" s="1" t="s">
        <v>740</v>
      </c>
      <c r="C148" s="1" t="s">
        <v>741</v>
      </c>
      <c r="D148" s="1" t="s">
        <v>412</v>
      </c>
      <c r="E148" s="5">
        <v>275</v>
      </c>
      <c r="F148" s="6">
        <v>5.2</v>
      </c>
      <c r="G148" s="7" t="s">
        <v>436</v>
      </c>
      <c r="J148" s="6"/>
    </row>
    <row r="149" spans="1:10" x14ac:dyDescent="0.3">
      <c r="A149" s="8"/>
      <c r="B149" s="8" t="s">
        <v>39</v>
      </c>
      <c r="C149" s="8"/>
      <c r="D149" s="8"/>
      <c r="E149" s="8"/>
      <c r="F149" s="9">
        <v>459363.89</v>
      </c>
      <c r="G149" s="10">
        <v>0.77300000000000002</v>
      </c>
    </row>
    <row r="151" spans="1:10" x14ac:dyDescent="0.3">
      <c r="B151" s="3" t="s">
        <v>742</v>
      </c>
    </row>
    <row r="152" spans="1:10" x14ac:dyDescent="0.3">
      <c r="A152" s="1">
        <v>142</v>
      </c>
      <c r="B152" s="1" t="s">
        <v>743</v>
      </c>
      <c r="D152" s="1" t="s">
        <v>744</v>
      </c>
      <c r="E152" s="5">
        <v>-275</v>
      </c>
      <c r="F152" s="6">
        <v>-5.21</v>
      </c>
      <c r="G152" s="7" t="s">
        <v>436</v>
      </c>
      <c r="H152" s="11">
        <v>45561</v>
      </c>
      <c r="J152" s="6"/>
    </row>
    <row r="153" spans="1:10" x14ac:dyDescent="0.3">
      <c r="A153" s="1">
        <v>143</v>
      </c>
      <c r="B153" s="1" t="s">
        <v>745</v>
      </c>
      <c r="D153" s="1" t="s">
        <v>744</v>
      </c>
      <c r="E153" s="5">
        <v>-675</v>
      </c>
      <c r="F153" s="6">
        <v>-6.4</v>
      </c>
      <c r="G153" s="7" t="s">
        <v>436</v>
      </c>
      <c r="H153" s="11">
        <v>45561</v>
      </c>
      <c r="J153" s="6"/>
    </row>
    <row r="154" spans="1:10" x14ac:dyDescent="0.3">
      <c r="A154" s="1">
        <v>144</v>
      </c>
      <c r="B154" s="1" t="s">
        <v>746</v>
      </c>
      <c r="D154" s="1" t="s">
        <v>744</v>
      </c>
      <c r="E154" s="5">
        <v>-1800</v>
      </c>
      <c r="F154" s="6">
        <v>-8.61</v>
      </c>
      <c r="G154" s="7" t="s">
        <v>436</v>
      </c>
      <c r="H154" s="11">
        <v>45561</v>
      </c>
      <c r="J154" s="6"/>
    </row>
    <row r="155" spans="1:10" x14ac:dyDescent="0.3">
      <c r="A155" s="1">
        <v>145</v>
      </c>
      <c r="B155" s="1" t="s">
        <v>747</v>
      </c>
      <c r="D155" s="1" t="s">
        <v>744</v>
      </c>
      <c r="E155" s="5">
        <v>-1500</v>
      </c>
      <c r="F155" s="6">
        <v>-11.35</v>
      </c>
      <c r="G155" s="7" t="s">
        <v>436</v>
      </c>
      <c r="H155" s="11">
        <v>45561</v>
      </c>
      <c r="J155" s="6"/>
    </row>
    <row r="156" spans="1:10" x14ac:dyDescent="0.3">
      <c r="A156" s="1">
        <v>146</v>
      </c>
      <c r="B156" s="1" t="s">
        <v>748</v>
      </c>
      <c r="D156" s="1" t="s">
        <v>744</v>
      </c>
      <c r="E156" s="5">
        <v>-5850</v>
      </c>
      <c r="F156" s="6">
        <v>-14.94</v>
      </c>
      <c r="G156" s="7" t="s">
        <v>436</v>
      </c>
      <c r="H156" s="11">
        <v>45624</v>
      </c>
      <c r="J156" s="6"/>
    </row>
    <row r="157" spans="1:10" x14ac:dyDescent="0.3">
      <c r="A157" s="1">
        <v>147</v>
      </c>
      <c r="B157" s="1" t="s">
        <v>749</v>
      </c>
      <c r="D157" s="1" t="s">
        <v>744</v>
      </c>
      <c r="E157" s="5">
        <v>-11000</v>
      </c>
      <c r="F157" s="6">
        <v>-17.149999999999999</v>
      </c>
      <c r="G157" s="7" t="s">
        <v>436</v>
      </c>
      <c r="H157" s="11">
        <v>45624</v>
      </c>
      <c r="J157" s="6"/>
    </row>
    <row r="158" spans="1:10" x14ac:dyDescent="0.3">
      <c r="A158" s="1">
        <v>148</v>
      </c>
      <c r="B158" s="1" t="s">
        <v>750</v>
      </c>
      <c r="D158" s="1" t="s">
        <v>744</v>
      </c>
      <c r="E158" s="5">
        <v>-2250</v>
      </c>
      <c r="F158" s="6">
        <v>-18.71</v>
      </c>
      <c r="G158" s="7" t="s">
        <v>436</v>
      </c>
      <c r="H158" s="11">
        <v>45624</v>
      </c>
      <c r="J158" s="6"/>
    </row>
    <row r="159" spans="1:10" x14ac:dyDescent="0.3">
      <c r="A159" s="1">
        <v>149</v>
      </c>
      <c r="B159" s="1" t="s">
        <v>751</v>
      </c>
      <c r="D159" s="1" t="s">
        <v>744</v>
      </c>
      <c r="E159" s="5">
        <v>-300</v>
      </c>
      <c r="F159" s="6">
        <v>-19.13</v>
      </c>
      <c r="G159" s="7" t="s">
        <v>436</v>
      </c>
      <c r="H159" s="11">
        <v>45561</v>
      </c>
      <c r="J159" s="6"/>
    </row>
    <row r="160" spans="1:10" x14ac:dyDescent="0.3">
      <c r="A160" s="1">
        <v>150</v>
      </c>
      <c r="B160" s="1" t="s">
        <v>752</v>
      </c>
      <c r="D160" s="1" t="s">
        <v>744</v>
      </c>
      <c r="E160" s="5">
        <v>-4000</v>
      </c>
      <c r="F160" s="6">
        <v>-27.01</v>
      </c>
      <c r="G160" s="7" t="s">
        <v>436</v>
      </c>
      <c r="H160" s="11">
        <v>45561</v>
      </c>
      <c r="J160" s="6"/>
    </row>
    <row r="161" spans="1:10" x14ac:dyDescent="0.3">
      <c r="A161" s="1">
        <v>151</v>
      </c>
      <c r="B161" s="1" t="s">
        <v>753</v>
      </c>
      <c r="D161" s="1" t="s">
        <v>744</v>
      </c>
      <c r="E161" s="5">
        <v>-2250</v>
      </c>
      <c r="F161" s="6">
        <v>-32.909999999999997</v>
      </c>
      <c r="G161" s="7">
        <v>-1E-4</v>
      </c>
      <c r="H161" s="11">
        <v>45561</v>
      </c>
      <c r="J161" s="6"/>
    </row>
    <row r="162" spans="1:10" x14ac:dyDescent="0.3">
      <c r="A162" s="1">
        <v>152</v>
      </c>
      <c r="B162" s="1" t="s">
        <v>754</v>
      </c>
      <c r="D162" s="1" t="s">
        <v>744</v>
      </c>
      <c r="E162" s="5">
        <v>-9000</v>
      </c>
      <c r="F162" s="6">
        <v>-33.28</v>
      </c>
      <c r="G162" s="7">
        <v>-1E-4</v>
      </c>
      <c r="H162" s="11">
        <v>45561</v>
      </c>
      <c r="J162" s="6"/>
    </row>
    <row r="163" spans="1:10" x14ac:dyDescent="0.3">
      <c r="A163" s="1">
        <v>153</v>
      </c>
      <c r="B163" s="1" t="s">
        <v>755</v>
      </c>
      <c r="D163" s="1" t="s">
        <v>744</v>
      </c>
      <c r="E163" s="5">
        <v>-2100</v>
      </c>
      <c r="F163" s="6">
        <v>-37.04</v>
      </c>
      <c r="G163" s="7">
        <v>-1E-4</v>
      </c>
      <c r="H163" s="11">
        <v>45561</v>
      </c>
      <c r="J163" s="6"/>
    </row>
    <row r="164" spans="1:10" x14ac:dyDescent="0.3">
      <c r="A164" s="1">
        <v>154</v>
      </c>
      <c r="B164" s="1" t="s">
        <v>756</v>
      </c>
      <c r="D164" s="1" t="s">
        <v>744</v>
      </c>
      <c r="E164" s="5">
        <v>-6875</v>
      </c>
      <c r="F164" s="6">
        <v>-37.799999999999997</v>
      </c>
      <c r="G164" s="7">
        <v>-1E-4</v>
      </c>
      <c r="H164" s="11">
        <v>45561</v>
      </c>
      <c r="J164" s="6"/>
    </row>
    <row r="165" spans="1:10" x14ac:dyDescent="0.3">
      <c r="A165" s="1">
        <v>155</v>
      </c>
      <c r="B165" s="1" t="s">
        <v>757</v>
      </c>
      <c r="D165" s="1" t="s">
        <v>744</v>
      </c>
      <c r="E165" s="5">
        <v>-1250</v>
      </c>
      <c r="F165" s="6">
        <v>-38.49</v>
      </c>
      <c r="G165" s="7">
        <v>-1E-4</v>
      </c>
      <c r="H165" s="11">
        <v>45624</v>
      </c>
      <c r="J165" s="6"/>
    </row>
    <row r="166" spans="1:10" x14ac:dyDescent="0.3">
      <c r="A166" s="1">
        <v>156</v>
      </c>
      <c r="B166" s="1" t="s">
        <v>758</v>
      </c>
      <c r="D166" s="1" t="s">
        <v>744</v>
      </c>
      <c r="E166" s="5">
        <v>-750</v>
      </c>
      <c r="F166" s="6">
        <v>-52.28</v>
      </c>
      <c r="G166" s="7">
        <v>-1E-4</v>
      </c>
      <c r="H166" s="11">
        <v>45561</v>
      </c>
      <c r="J166" s="6"/>
    </row>
    <row r="167" spans="1:10" x14ac:dyDescent="0.3">
      <c r="A167" s="1">
        <v>157</v>
      </c>
      <c r="B167" s="1" t="s">
        <v>759</v>
      </c>
      <c r="D167" s="1" t="s">
        <v>744</v>
      </c>
      <c r="E167" s="5">
        <v>-225</v>
      </c>
      <c r="F167" s="6">
        <v>-57.57</v>
      </c>
      <c r="G167" s="7">
        <v>-1E-4</v>
      </c>
      <c r="H167" s="11">
        <v>45561</v>
      </c>
      <c r="J167" s="6"/>
    </row>
    <row r="168" spans="1:10" x14ac:dyDescent="0.3">
      <c r="A168" s="1">
        <v>158</v>
      </c>
      <c r="B168" s="1" t="s">
        <v>760</v>
      </c>
      <c r="D168" s="1" t="s">
        <v>744</v>
      </c>
      <c r="E168" s="5">
        <v>-2400</v>
      </c>
      <c r="F168" s="6">
        <v>-68.39</v>
      </c>
      <c r="G168" s="7">
        <v>-1E-4</v>
      </c>
      <c r="H168" s="11">
        <v>45561</v>
      </c>
      <c r="J168" s="6"/>
    </row>
    <row r="169" spans="1:10" x14ac:dyDescent="0.3">
      <c r="A169" s="1">
        <v>159</v>
      </c>
      <c r="B169" s="1" t="s">
        <v>761</v>
      </c>
      <c r="D169" s="1" t="s">
        <v>744</v>
      </c>
      <c r="E169" s="5">
        <v>-3750</v>
      </c>
      <c r="F169" s="6">
        <v>-69.849999999999994</v>
      </c>
      <c r="G169" s="7">
        <v>-1E-4</v>
      </c>
      <c r="H169" s="11">
        <v>45561</v>
      </c>
      <c r="J169" s="6"/>
    </row>
    <row r="170" spans="1:10" x14ac:dyDescent="0.3">
      <c r="A170" s="1">
        <v>160</v>
      </c>
      <c r="B170" s="1" t="s">
        <v>762</v>
      </c>
      <c r="D170" s="1" t="s">
        <v>744</v>
      </c>
      <c r="E170" s="5">
        <v>-1600</v>
      </c>
      <c r="F170" s="6">
        <v>-83.12</v>
      </c>
      <c r="G170" s="7">
        <v>-1E-4</v>
      </c>
      <c r="H170" s="11">
        <v>45561</v>
      </c>
      <c r="J170" s="6"/>
    </row>
    <row r="171" spans="1:10" x14ac:dyDescent="0.3">
      <c r="A171" s="1">
        <v>161</v>
      </c>
      <c r="B171" s="1" t="s">
        <v>763</v>
      </c>
      <c r="D171" s="1" t="s">
        <v>744</v>
      </c>
      <c r="E171" s="5">
        <v>-42000</v>
      </c>
      <c r="F171" s="6">
        <v>-85.92</v>
      </c>
      <c r="G171" s="7">
        <v>-1E-4</v>
      </c>
      <c r="H171" s="11">
        <v>45624</v>
      </c>
      <c r="J171" s="6"/>
    </row>
    <row r="172" spans="1:10" x14ac:dyDescent="0.3">
      <c r="A172" s="1">
        <v>162</v>
      </c>
      <c r="B172" s="1" t="s">
        <v>764</v>
      </c>
      <c r="D172" s="1" t="s">
        <v>744</v>
      </c>
      <c r="E172" s="5">
        <v>-2700</v>
      </c>
      <c r="F172" s="6">
        <v>-101.64</v>
      </c>
      <c r="G172" s="7">
        <v>-2.0000000000000001E-4</v>
      </c>
      <c r="H172" s="11">
        <v>45561</v>
      </c>
      <c r="J172" s="6"/>
    </row>
    <row r="173" spans="1:10" x14ac:dyDescent="0.3">
      <c r="A173" s="1">
        <v>163</v>
      </c>
      <c r="B173" s="1" t="s">
        <v>765</v>
      </c>
      <c r="D173" s="1" t="s">
        <v>744</v>
      </c>
      <c r="E173" s="5">
        <v>-4400</v>
      </c>
      <c r="F173" s="6">
        <v>-110.77</v>
      </c>
      <c r="G173" s="7">
        <v>-2.0000000000000001E-4</v>
      </c>
      <c r="H173" s="11">
        <v>45561</v>
      </c>
      <c r="J173" s="6"/>
    </row>
    <row r="174" spans="1:10" x14ac:dyDescent="0.3">
      <c r="A174" s="1">
        <v>164</v>
      </c>
      <c r="B174" s="1" t="s">
        <v>766</v>
      </c>
      <c r="D174" s="1" t="s">
        <v>744</v>
      </c>
      <c r="E174" s="5">
        <v>-3850</v>
      </c>
      <c r="F174" s="6">
        <v>-119.96</v>
      </c>
      <c r="G174" s="7">
        <v>-2.0000000000000001E-4</v>
      </c>
      <c r="H174" s="11">
        <v>45561</v>
      </c>
      <c r="J174" s="6"/>
    </row>
    <row r="175" spans="1:10" x14ac:dyDescent="0.3">
      <c r="A175" s="1">
        <v>165</v>
      </c>
      <c r="B175" s="1" t="s">
        <v>767</v>
      </c>
      <c r="D175" s="1" t="s">
        <v>744</v>
      </c>
      <c r="E175" s="5">
        <v>-12750</v>
      </c>
      <c r="F175" s="6">
        <v>-133.94999999999999</v>
      </c>
      <c r="G175" s="7">
        <v>-2.0000000000000001E-4</v>
      </c>
      <c r="H175" s="11">
        <v>45561</v>
      </c>
      <c r="J175" s="6"/>
    </row>
    <row r="176" spans="1:10" x14ac:dyDescent="0.3">
      <c r="A176" s="1">
        <v>166</v>
      </c>
      <c r="B176" s="1" t="s">
        <v>768</v>
      </c>
      <c r="D176" s="1" t="s">
        <v>744</v>
      </c>
      <c r="E176" s="5">
        <v>-8500</v>
      </c>
      <c r="F176" s="6">
        <v>-135.78</v>
      </c>
      <c r="G176" s="7">
        <v>-2.0000000000000001E-4</v>
      </c>
      <c r="H176" s="11">
        <v>45561</v>
      </c>
      <c r="J176" s="6"/>
    </row>
    <row r="177" spans="1:10" x14ac:dyDescent="0.3">
      <c r="A177" s="1">
        <v>167</v>
      </c>
      <c r="B177" s="1" t="s">
        <v>769</v>
      </c>
      <c r="D177" s="1" t="s">
        <v>744</v>
      </c>
      <c r="E177" s="5">
        <v>-21250</v>
      </c>
      <c r="F177" s="6">
        <v>-139.08000000000001</v>
      </c>
      <c r="G177" s="7">
        <v>-2.0000000000000001E-4</v>
      </c>
      <c r="H177" s="11">
        <v>45561</v>
      </c>
      <c r="J177" s="6"/>
    </row>
    <row r="178" spans="1:10" x14ac:dyDescent="0.3">
      <c r="A178" s="1">
        <v>168</v>
      </c>
      <c r="B178" s="1" t="s">
        <v>770</v>
      </c>
      <c r="D178" s="1" t="s">
        <v>744</v>
      </c>
      <c r="E178" s="5">
        <v>-5250</v>
      </c>
      <c r="F178" s="6">
        <v>-148.28</v>
      </c>
      <c r="G178" s="7">
        <v>-2.0000000000000001E-4</v>
      </c>
      <c r="H178" s="11">
        <v>45561</v>
      </c>
      <c r="J178" s="6"/>
    </row>
    <row r="179" spans="1:10" x14ac:dyDescent="0.3">
      <c r="A179" s="1">
        <v>169</v>
      </c>
      <c r="B179" s="1" t="s">
        <v>771</v>
      </c>
      <c r="D179" s="1" t="s">
        <v>744</v>
      </c>
      <c r="E179" s="5">
        <v>-42000</v>
      </c>
      <c r="F179" s="6">
        <v>-175.9</v>
      </c>
      <c r="G179" s="7">
        <v>-2.9999999999999997E-4</v>
      </c>
      <c r="H179" s="11">
        <v>45561</v>
      </c>
      <c r="J179" s="6"/>
    </row>
    <row r="180" spans="1:10" x14ac:dyDescent="0.3">
      <c r="A180" s="1">
        <v>170</v>
      </c>
      <c r="B180" s="1" t="s">
        <v>772</v>
      </c>
      <c r="D180" s="1" t="s">
        <v>744</v>
      </c>
      <c r="E180" s="5">
        <v>-59850</v>
      </c>
      <c r="F180" s="6">
        <v>-182.3</v>
      </c>
      <c r="G180" s="7">
        <v>-2.9999999999999997E-4</v>
      </c>
      <c r="H180" s="11">
        <v>45624</v>
      </c>
      <c r="J180" s="6"/>
    </row>
    <row r="181" spans="1:10" x14ac:dyDescent="0.3">
      <c r="A181" s="1">
        <v>171</v>
      </c>
      <c r="B181" s="1" t="s">
        <v>773</v>
      </c>
      <c r="D181" s="1" t="s">
        <v>744</v>
      </c>
      <c r="E181" s="5">
        <v>-30000</v>
      </c>
      <c r="F181" s="6">
        <v>-192.46</v>
      </c>
      <c r="G181" s="7">
        <v>-2.9999999999999997E-4</v>
      </c>
      <c r="H181" s="11">
        <v>45561</v>
      </c>
      <c r="J181" s="6"/>
    </row>
    <row r="182" spans="1:10" x14ac:dyDescent="0.3">
      <c r="A182" s="1">
        <v>172</v>
      </c>
      <c r="B182" s="1" t="s">
        <v>774</v>
      </c>
      <c r="D182" s="1" t="s">
        <v>744</v>
      </c>
      <c r="E182" s="5">
        <v>-2200</v>
      </c>
      <c r="F182" s="6">
        <v>-274.64</v>
      </c>
      <c r="G182" s="7">
        <v>-5.0000000000000001E-4</v>
      </c>
      <c r="H182" s="11">
        <v>45561</v>
      </c>
      <c r="J182" s="6"/>
    </row>
    <row r="183" spans="1:10" x14ac:dyDescent="0.3">
      <c r="A183" s="1">
        <v>173</v>
      </c>
      <c r="B183" s="1" t="s">
        <v>775</v>
      </c>
      <c r="D183" s="1" t="s">
        <v>744</v>
      </c>
      <c r="E183" s="5">
        <v>-7700</v>
      </c>
      <c r="F183" s="6">
        <v>-282.04000000000002</v>
      </c>
      <c r="G183" s="7">
        <v>-5.0000000000000001E-4</v>
      </c>
      <c r="H183" s="11">
        <v>45561</v>
      </c>
      <c r="J183" s="6"/>
    </row>
    <row r="184" spans="1:10" x14ac:dyDescent="0.3">
      <c r="A184" s="1">
        <v>174</v>
      </c>
      <c r="B184" s="1" t="s">
        <v>776</v>
      </c>
      <c r="D184" s="1" t="s">
        <v>744</v>
      </c>
      <c r="E184" s="5">
        <v>-19129</v>
      </c>
      <c r="F184" s="6">
        <v>-291.52</v>
      </c>
      <c r="G184" s="7">
        <v>-5.0000000000000001E-4</v>
      </c>
      <c r="H184" s="11">
        <v>45561</v>
      </c>
      <c r="J184" s="6"/>
    </row>
    <row r="185" spans="1:10" x14ac:dyDescent="0.3">
      <c r="A185" s="1">
        <v>175</v>
      </c>
      <c r="B185" s="1" t="s">
        <v>777</v>
      </c>
      <c r="D185" s="1" t="s">
        <v>744</v>
      </c>
      <c r="E185" s="5">
        <v>-10850</v>
      </c>
      <c r="F185" s="6">
        <v>-306.77</v>
      </c>
      <c r="G185" s="7">
        <v>-5.0000000000000001E-4</v>
      </c>
      <c r="H185" s="11">
        <v>45561</v>
      </c>
      <c r="J185" s="6"/>
    </row>
    <row r="186" spans="1:10" x14ac:dyDescent="0.3">
      <c r="A186" s="1">
        <v>176</v>
      </c>
      <c r="B186" s="1" t="s">
        <v>778</v>
      </c>
      <c r="D186" s="1" t="s">
        <v>744</v>
      </c>
      <c r="E186" s="5">
        <v>-16500</v>
      </c>
      <c r="F186" s="6">
        <v>-326.57</v>
      </c>
      <c r="G186" s="7">
        <v>-5.0000000000000001E-4</v>
      </c>
      <c r="H186" s="11">
        <v>45561</v>
      </c>
      <c r="J186" s="6"/>
    </row>
    <row r="187" spans="1:10" x14ac:dyDescent="0.3">
      <c r="A187" s="1">
        <v>177</v>
      </c>
      <c r="B187" s="1" t="s">
        <v>779</v>
      </c>
      <c r="D187" s="1" t="s">
        <v>744</v>
      </c>
      <c r="E187" s="5">
        <v>-11700</v>
      </c>
      <c r="F187" s="6">
        <v>-342.28</v>
      </c>
      <c r="G187" s="7">
        <v>-5.9999999999999995E-4</v>
      </c>
      <c r="H187" s="11">
        <v>45561</v>
      </c>
      <c r="J187" s="6"/>
    </row>
    <row r="188" spans="1:10" x14ac:dyDescent="0.3">
      <c r="A188" s="1">
        <v>178</v>
      </c>
      <c r="B188" s="1" t="s">
        <v>780</v>
      </c>
      <c r="D188" s="1" t="s">
        <v>744</v>
      </c>
      <c r="E188" s="5">
        <v>-3400</v>
      </c>
      <c r="F188" s="6">
        <v>-386.9</v>
      </c>
      <c r="G188" s="7">
        <v>-6.9999999999999999E-4</v>
      </c>
      <c r="H188" s="11">
        <v>45561</v>
      </c>
      <c r="J188" s="6"/>
    </row>
    <row r="189" spans="1:10" x14ac:dyDescent="0.3">
      <c r="A189" s="1">
        <v>179</v>
      </c>
      <c r="B189" s="1" t="s">
        <v>781</v>
      </c>
      <c r="D189" s="1" t="s">
        <v>744</v>
      </c>
      <c r="E189" s="5">
        <v>-183600</v>
      </c>
      <c r="F189" s="6">
        <v>-406.09</v>
      </c>
      <c r="G189" s="7">
        <v>-6.9999999999999999E-4</v>
      </c>
      <c r="H189" s="11">
        <v>45561</v>
      </c>
      <c r="J189" s="6"/>
    </row>
    <row r="190" spans="1:10" x14ac:dyDescent="0.3">
      <c r="A190" s="1">
        <v>180</v>
      </c>
      <c r="B190" s="1" t="s">
        <v>782</v>
      </c>
      <c r="D190" s="1" t="s">
        <v>744</v>
      </c>
      <c r="E190" s="5">
        <v>-68800</v>
      </c>
      <c r="F190" s="6">
        <v>-414.83</v>
      </c>
      <c r="G190" s="7">
        <v>-6.9999999999999999E-4</v>
      </c>
      <c r="H190" s="11">
        <v>45561</v>
      </c>
      <c r="J190" s="6"/>
    </row>
    <row r="191" spans="1:10" x14ac:dyDescent="0.3">
      <c r="A191" s="1">
        <v>181</v>
      </c>
      <c r="B191" s="1" t="s">
        <v>783</v>
      </c>
      <c r="D191" s="1" t="s">
        <v>744</v>
      </c>
      <c r="E191" s="5">
        <v>-5200</v>
      </c>
      <c r="F191" s="6">
        <v>-415.66</v>
      </c>
      <c r="G191" s="7">
        <v>-6.9999999999999999E-4</v>
      </c>
      <c r="H191" s="11">
        <v>45561</v>
      </c>
      <c r="J191" s="6"/>
    </row>
    <row r="192" spans="1:10" x14ac:dyDescent="0.3">
      <c r="A192" s="1">
        <v>182</v>
      </c>
      <c r="B192" s="1" t="s">
        <v>784</v>
      </c>
      <c r="D192" s="1" t="s">
        <v>744</v>
      </c>
      <c r="E192" s="5">
        <v>-29250</v>
      </c>
      <c r="F192" s="6">
        <v>-487.32</v>
      </c>
      <c r="G192" s="7">
        <v>-8.0000000000000004E-4</v>
      </c>
      <c r="H192" s="11">
        <v>45561</v>
      </c>
      <c r="J192" s="6"/>
    </row>
    <row r="193" spans="1:10" x14ac:dyDescent="0.3">
      <c r="A193" s="1">
        <v>183</v>
      </c>
      <c r="B193" s="1" t="s">
        <v>785</v>
      </c>
      <c r="D193" s="1" t="s">
        <v>744</v>
      </c>
      <c r="E193" s="5">
        <v>-9800</v>
      </c>
      <c r="F193" s="6">
        <v>-508.66</v>
      </c>
      <c r="G193" s="7">
        <v>-8.9999999999999998E-4</v>
      </c>
      <c r="H193" s="11">
        <v>45561</v>
      </c>
      <c r="J193" s="6"/>
    </row>
    <row r="194" spans="1:10" x14ac:dyDescent="0.3">
      <c r="A194" s="1">
        <v>184</v>
      </c>
      <c r="B194" s="1" t="s">
        <v>786</v>
      </c>
      <c r="D194" s="1" t="s">
        <v>744</v>
      </c>
      <c r="E194" s="5">
        <v>-340800</v>
      </c>
      <c r="F194" s="6">
        <v>-668.75</v>
      </c>
      <c r="G194" s="7">
        <v>-1.1000000000000001E-3</v>
      </c>
      <c r="H194" s="11">
        <v>45561</v>
      </c>
      <c r="J194" s="6"/>
    </row>
    <row r="195" spans="1:10" x14ac:dyDescent="0.3">
      <c r="A195" s="1">
        <v>185</v>
      </c>
      <c r="B195" s="1" t="s">
        <v>787</v>
      </c>
      <c r="D195" s="1" t="s">
        <v>744</v>
      </c>
      <c r="E195" s="5">
        <v>-166050</v>
      </c>
      <c r="F195" s="6">
        <v>-700.15</v>
      </c>
      <c r="G195" s="7">
        <v>-1.1999999999999999E-3</v>
      </c>
      <c r="H195" s="11">
        <v>45561</v>
      </c>
      <c r="J195" s="6"/>
    </row>
    <row r="196" spans="1:10" x14ac:dyDescent="0.3">
      <c r="A196" s="1">
        <v>186</v>
      </c>
      <c r="B196" s="1" t="s">
        <v>788</v>
      </c>
      <c r="D196" s="1" t="s">
        <v>744</v>
      </c>
      <c r="E196" s="5">
        <v>-22750</v>
      </c>
      <c r="F196" s="6">
        <v>-755.68</v>
      </c>
      <c r="G196" s="7">
        <v>-1.2999999999999999E-3</v>
      </c>
      <c r="H196" s="11">
        <v>45561</v>
      </c>
      <c r="J196" s="6"/>
    </row>
    <row r="197" spans="1:10" x14ac:dyDescent="0.3">
      <c r="A197" s="1">
        <v>187</v>
      </c>
      <c r="B197" s="1" t="s">
        <v>789</v>
      </c>
      <c r="D197" s="1" t="s">
        <v>744</v>
      </c>
      <c r="E197" s="5">
        <v>-129000</v>
      </c>
      <c r="F197" s="6">
        <v>-814.57</v>
      </c>
      <c r="G197" s="7">
        <v>-1.4E-3</v>
      </c>
      <c r="H197" s="11">
        <v>45561</v>
      </c>
      <c r="J197" s="6"/>
    </row>
    <row r="198" spans="1:10" x14ac:dyDescent="0.3">
      <c r="A198" s="1">
        <v>188</v>
      </c>
      <c r="B198" s="1" t="s">
        <v>790</v>
      </c>
      <c r="D198" s="1" t="s">
        <v>744</v>
      </c>
      <c r="E198" s="5">
        <v>-56700</v>
      </c>
      <c r="F198" s="6">
        <v>-841.4</v>
      </c>
      <c r="G198" s="7">
        <v>-1.4E-3</v>
      </c>
      <c r="H198" s="11">
        <v>45561</v>
      </c>
      <c r="J198" s="6"/>
    </row>
    <row r="199" spans="1:10" x14ac:dyDescent="0.3">
      <c r="A199" s="1">
        <v>189</v>
      </c>
      <c r="B199" s="1" t="s">
        <v>791</v>
      </c>
      <c r="D199" s="1" t="s">
        <v>744</v>
      </c>
      <c r="E199" s="5">
        <v>-80850</v>
      </c>
      <c r="F199" s="6">
        <v>-881.35</v>
      </c>
      <c r="G199" s="7">
        <v>-1.5E-3</v>
      </c>
      <c r="H199" s="11">
        <v>45561</v>
      </c>
      <c r="J199" s="6"/>
    </row>
    <row r="200" spans="1:10" x14ac:dyDescent="0.3">
      <c r="A200" s="1">
        <v>190</v>
      </c>
      <c r="B200" s="1" t="s">
        <v>792</v>
      </c>
      <c r="D200" s="1" t="s">
        <v>744</v>
      </c>
      <c r="E200" s="5">
        <v>-31250</v>
      </c>
      <c r="F200" s="6">
        <v>-982.2</v>
      </c>
      <c r="G200" s="7">
        <v>-1.6999999999999999E-3</v>
      </c>
      <c r="H200" s="11">
        <v>45561</v>
      </c>
      <c r="J200" s="6"/>
    </row>
    <row r="201" spans="1:10" x14ac:dyDescent="0.3">
      <c r="A201" s="1">
        <v>191</v>
      </c>
      <c r="B201" s="1" t="s">
        <v>793</v>
      </c>
      <c r="D201" s="1" t="s">
        <v>744</v>
      </c>
      <c r="E201" s="5">
        <v>-198000</v>
      </c>
      <c r="F201" s="6">
        <v>-982.77</v>
      </c>
      <c r="G201" s="7">
        <v>-1.6999999999999999E-3</v>
      </c>
      <c r="H201" s="11">
        <v>45561</v>
      </c>
      <c r="J201" s="6"/>
    </row>
    <row r="202" spans="1:10" x14ac:dyDescent="0.3">
      <c r="A202" s="1">
        <v>192</v>
      </c>
      <c r="B202" s="1" t="s">
        <v>794</v>
      </c>
      <c r="D202" s="1" t="s">
        <v>744</v>
      </c>
      <c r="E202" s="5">
        <v>-3380</v>
      </c>
      <c r="F202" s="6">
        <v>-1027.9000000000001</v>
      </c>
      <c r="G202" s="7">
        <v>-1.6999999999999999E-3</v>
      </c>
      <c r="H202" s="11">
        <v>45561</v>
      </c>
      <c r="J202" s="6"/>
    </row>
    <row r="203" spans="1:10" x14ac:dyDescent="0.3">
      <c r="A203" s="1">
        <v>193</v>
      </c>
      <c r="B203" s="1" t="s">
        <v>795</v>
      </c>
      <c r="D203" s="1" t="s">
        <v>744</v>
      </c>
      <c r="E203" s="5">
        <v>-530000</v>
      </c>
      <c r="F203" s="6">
        <v>-1038.43</v>
      </c>
      <c r="G203" s="7">
        <v>-1.6999999999999999E-3</v>
      </c>
      <c r="H203" s="11">
        <v>45561</v>
      </c>
      <c r="J203" s="6"/>
    </row>
    <row r="204" spans="1:10" x14ac:dyDescent="0.3">
      <c r="A204" s="1">
        <v>194</v>
      </c>
      <c r="B204" s="1" t="s">
        <v>796</v>
      </c>
      <c r="D204" s="1" t="s">
        <v>744</v>
      </c>
      <c r="E204" s="5">
        <v>-201600</v>
      </c>
      <c r="F204" s="6">
        <v>-1062.8399999999999</v>
      </c>
      <c r="G204" s="7">
        <v>-1.8E-3</v>
      </c>
      <c r="H204" s="11">
        <v>45561</v>
      </c>
      <c r="J204" s="6"/>
    </row>
    <row r="205" spans="1:10" x14ac:dyDescent="0.3">
      <c r="A205" s="1">
        <v>195</v>
      </c>
      <c r="B205" s="1" t="s">
        <v>797</v>
      </c>
      <c r="D205" s="1" t="s">
        <v>744</v>
      </c>
      <c r="E205" s="5">
        <v>-154000</v>
      </c>
      <c r="F205" s="6">
        <v>-1087.55</v>
      </c>
      <c r="G205" s="7">
        <v>-1.8E-3</v>
      </c>
      <c r="H205" s="11">
        <v>45561</v>
      </c>
      <c r="J205" s="6"/>
    </row>
    <row r="206" spans="1:10" x14ac:dyDescent="0.3">
      <c r="A206" s="1">
        <v>196</v>
      </c>
      <c r="B206" s="1" t="s">
        <v>798</v>
      </c>
      <c r="D206" s="1" t="s">
        <v>744</v>
      </c>
      <c r="E206" s="5">
        <v>-190080</v>
      </c>
      <c r="F206" s="6">
        <v>-1092.48</v>
      </c>
      <c r="G206" s="7">
        <v>-1.8E-3</v>
      </c>
      <c r="H206" s="11">
        <v>45561</v>
      </c>
      <c r="J206" s="6"/>
    </row>
    <row r="207" spans="1:10" x14ac:dyDescent="0.3">
      <c r="A207" s="1">
        <v>197</v>
      </c>
      <c r="B207" s="1" t="s">
        <v>799</v>
      </c>
      <c r="D207" s="1" t="s">
        <v>744</v>
      </c>
      <c r="E207" s="5">
        <v>-8800</v>
      </c>
      <c r="F207" s="6">
        <v>-1163.3499999999999</v>
      </c>
      <c r="G207" s="7">
        <v>-2E-3</v>
      </c>
      <c r="H207" s="11">
        <v>45561</v>
      </c>
      <c r="J207" s="6"/>
    </row>
    <row r="208" spans="1:10" x14ac:dyDescent="0.3">
      <c r="A208" s="1">
        <v>198</v>
      </c>
      <c r="B208" s="1" t="s">
        <v>800</v>
      </c>
      <c r="D208" s="1" t="s">
        <v>744</v>
      </c>
      <c r="E208" s="5">
        <v>-43000</v>
      </c>
      <c r="F208" s="6">
        <v>-1168.03</v>
      </c>
      <c r="G208" s="7">
        <v>-2E-3</v>
      </c>
      <c r="H208" s="11">
        <v>45561</v>
      </c>
      <c r="J208" s="6"/>
    </row>
    <row r="209" spans="1:10" x14ac:dyDescent="0.3">
      <c r="A209" s="1">
        <v>199</v>
      </c>
      <c r="B209" s="1" t="s">
        <v>801</v>
      </c>
      <c r="D209" s="1" t="s">
        <v>744</v>
      </c>
      <c r="E209" s="5">
        <v>-213200</v>
      </c>
      <c r="F209" s="6">
        <v>-1179.21</v>
      </c>
      <c r="G209" s="7">
        <v>-2E-3</v>
      </c>
      <c r="H209" s="11">
        <v>45561</v>
      </c>
      <c r="J209" s="6"/>
    </row>
    <row r="210" spans="1:10" x14ac:dyDescent="0.3">
      <c r="A210" s="1">
        <v>200</v>
      </c>
      <c r="B210" s="1" t="s">
        <v>802</v>
      </c>
      <c r="D210" s="1" t="s">
        <v>744</v>
      </c>
      <c r="E210" s="5">
        <v>-61289</v>
      </c>
      <c r="F210" s="6">
        <v>-1183.92</v>
      </c>
      <c r="G210" s="7">
        <v>-2E-3</v>
      </c>
      <c r="H210" s="11">
        <v>45561</v>
      </c>
      <c r="J210" s="6"/>
    </row>
    <row r="211" spans="1:10" x14ac:dyDescent="0.3">
      <c r="A211" s="1">
        <v>201</v>
      </c>
      <c r="B211" s="1" t="s">
        <v>803</v>
      </c>
      <c r="D211" s="1" t="s">
        <v>744</v>
      </c>
      <c r="E211" s="5">
        <v>-792000</v>
      </c>
      <c r="F211" s="6">
        <v>-1218.18</v>
      </c>
      <c r="G211" s="7">
        <v>-2E-3</v>
      </c>
      <c r="H211" s="11">
        <v>45561</v>
      </c>
      <c r="J211" s="6"/>
    </row>
    <row r="212" spans="1:10" x14ac:dyDescent="0.3">
      <c r="A212" s="1">
        <v>202</v>
      </c>
      <c r="B212" s="1" t="s">
        <v>804</v>
      </c>
      <c r="D212" s="1" t="s">
        <v>744</v>
      </c>
      <c r="E212" s="5">
        <v>-343800</v>
      </c>
      <c r="F212" s="6">
        <v>-1236.3</v>
      </c>
      <c r="G212" s="7">
        <v>-2.0999999999999999E-3</v>
      </c>
      <c r="H212" s="11">
        <v>45561</v>
      </c>
      <c r="J212" s="6"/>
    </row>
    <row r="213" spans="1:10" x14ac:dyDescent="0.3">
      <c r="A213" s="1">
        <v>203</v>
      </c>
      <c r="B213" s="1" t="s">
        <v>805</v>
      </c>
      <c r="D213" s="1" t="s">
        <v>744</v>
      </c>
      <c r="E213" s="5">
        <v>-32175</v>
      </c>
      <c r="F213" s="6">
        <v>-1245.54</v>
      </c>
      <c r="G213" s="7">
        <v>-2.0999999999999999E-3</v>
      </c>
      <c r="H213" s="11">
        <v>45561</v>
      </c>
      <c r="J213" s="6"/>
    </row>
    <row r="214" spans="1:10" x14ac:dyDescent="0.3">
      <c r="A214" s="1">
        <v>204</v>
      </c>
      <c r="B214" s="1" t="s">
        <v>806</v>
      </c>
      <c r="D214" s="1" t="s">
        <v>744</v>
      </c>
      <c r="E214" s="5">
        <v>-730000</v>
      </c>
      <c r="F214" s="6">
        <v>-1254.72</v>
      </c>
      <c r="G214" s="7">
        <v>-2.0999999999999999E-3</v>
      </c>
      <c r="H214" s="11">
        <v>45561</v>
      </c>
      <c r="J214" s="6"/>
    </row>
    <row r="215" spans="1:10" x14ac:dyDescent="0.3">
      <c r="A215" s="1">
        <v>205</v>
      </c>
      <c r="B215" s="1" t="s">
        <v>807</v>
      </c>
      <c r="D215" s="1" t="s">
        <v>744</v>
      </c>
      <c r="E215" s="5">
        <v>-23700</v>
      </c>
      <c r="F215" s="6">
        <v>-1300.31</v>
      </c>
      <c r="G215" s="7">
        <v>-2.2000000000000001E-3</v>
      </c>
      <c r="H215" s="11">
        <v>45561</v>
      </c>
      <c r="J215" s="6"/>
    </row>
    <row r="216" spans="1:10" x14ac:dyDescent="0.3">
      <c r="A216" s="1">
        <v>206</v>
      </c>
      <c r="B216" s="1" t="s">
        <v>808</v>
      </c>
      <c r="D216" s="1" t="s">
        <v>744</v>
      </c>
      <c r="E216" s="5">
        <v>-22800</v>
      </c>
      <c r="F216" s="6">
        <v>-1343.33</v>
      </c>
      <c r="G216" s="7">
        <v>-2.3E-3</v>
      </c>
      <c r="H216" s="11">
        <v>45561</v>
      </c>
      <c r="J216" s="6"/>
    </row>
    <row r="217" spans="1:10" x14ac:dyDescent="0.3">
      <c r="A217" s="1">
        <v>207</v>
      </c>
      <c r="B217" s="1" t="s">
        <v>809</v>
      </c>
      <c r="D217" s="1" t="s">
        <v>744</v>
      </c>
      <c r="E217" s="5">
        <v>-607500</v>
      </c>
      <c r="F217" s="6">
        <v>-1353.15</v>
      </c>
      <c r="G217" s="7">
        <v>-2.3E-3</v>
      </c>
      <c r="H217" s="11">
        <v>45561</v>
      </c>
      <c r="J217" s="6"/>
    </row>
    <row r="218" spans="1:10" x14ac:dyDescent="0.3">
      <c r="A218" s="1">
        <v>208</v>
      </c>
      <c r="B218" s="1" t="s">
        <v>810</v>
      </c>
      <c r="D218" s="1" t="s">
        <v>744</v>
      </c>
      <c r="E218" s="5">
        <v>-19400</v>
      </c>
      <c r="F218" s="6">
        <v>-1398.14</v>
      </c>
      <c r="G218" s="7">
        <v>-2.3999999999999998E-3</v>
      </c>
      <c r="H218" s="11">
        <v>45561</v>
      </c>
      <c r="J218" s="6"/>
    </row>
    <row r="219" spans="1:10" x14ac:dyDescent="0.3">
      <c r="A219" s="1">
        <v>209</v>
      </c>
      <c r="B219" s="1" t="s">
        <v>811</v>
      </c>
      <c r="D219" s="1" t="s">
        <v>744</v>
      </c>
      <c r="E219" s="5">
        <v>-219000</v>
      </c>
      <c r="F219" s="6">
        <v>-1427.88</v>
      </c>
      <c r="G219" s="7">
        <v>-2.3999999999999998E-3</v>
      </c>
      <c r="H219" s="11">
        <v>45561</v>
      </c>
      <c r="J219" s="6"/>
    </row>
    <row r="220" spans="1:10" x14ac:dyDescent="0.3">
      <c r="A220" s="1">
        <v>210</v>
      </c>
      <c r="B220" s="1" t="s">
        <v>812</v>
      </c>
      <c r="D220" s="1" t="s">
        <v>744</v>
      </c>
      <c r="E220" s="5">
        <v>-18000</v>
      </c>
      <c r="F220" s="6">
        <v>-1437.63</v>
      </c>
      <c r="G220" s="7">
        <v>-2.3999999999999998E-3</v>
      </c>
      <c r="H220" s="11">
        <v>45561</v>
      </c>
      <c r="J220" s="6"/>
    </row>
    <row r="221" spans="1:10" x14ac:dyDescent="0.3">
      <c r="A221" s="1">
        <v>211</v>
      </c>
      <c r="B221" s="1" t="s">
        <v>813</v>
      </c>
      <c r="D221" s="1" t="s">
        <v>744</v>
      </c>
      <c r="E221" s="5">
        <v>-1075</v>
      </c>
      <c r="F221" s="6">
        <v>-1459.81</v>
      </c>
      <c r="G221" s="7">
        <v>-2.5000000000000001E-3</v>
      </c>
      <c r="H221" s="11">
        <v>45561</v>
      </c>
      <c r="J221" s="6"/>
    </row>
    <row r="222" spans="1:10" x14ac:dyDescent="0.3">
      <c r="A222" s="1">
        <v>212</v>
      </c>
      <c r="B222" s="1" t="s">
        <v>814</v>
      </c>
      <c r="D222" s="1" t="s">
        <v>744</v>
      </c>
      <c r="E222" s="5">
        <v>-32850</v>
      </c>
      <c r="F222" s="6">
        <v>-1462.01</v>
      </c>
      <c r="G222" s="7">
        <v>-2.5000000000000001E-3</v>
      </c>
      <c r="H222" s="11">
        <v>45561</v>
      </c>
      <c r="J222" s="6"/>
    </row>
    <row r="223" spans="1:10" x14ac:dyDescent="0.3">
      <c r="A223" s="1">
        <v>213</v>
      </c>
      <c r="B223" s="1" t="s">
        <v>815</v>
      </c>
      <c r="D223" s="1" t="s">
        <v>744</v>
      </c>
      <c r="E223" s="5">
        <v>-65100</v>
      </c>
      <c r="F223" s="6">
        <v>-1526.73</v>
      </c>
      <c r="G223" s="7">
        <v>-2.5999999999999999E-3</v>
      </c>
      <c r="H223" s="11">
        <v>45561</v>
      </c>
      <c r="J223" s="6"/>
    </row>
    <row r="224" spans="1:10" x14ac:dyDescent="0.3">
      <c r="A224" s="1">
        <v>214</v>
      </c>
      <c r="B224" s="1" t="s">
        <v>816</v>
      </c>
      <c r="D224" s="1" t="s">
        <v>744</v>
      </c>
      <c r="E224" s="5">
        <v>-25800</v>
      </c>
      <c r="F224" s="6">
        <v>-1598.83</v>
      </c>
      <c r="G224" s="7">
        <v>-2.7000000000000001E-3</v>
      </c>
      <c r="H224" s="11">
        <v>45561</v>
      </c>
      <c r="J224" s="6"/>
    </row>
    <row r="225" spans="1:10" x14ac:dyDescent="0.3">
      <c r="A225" s="1">
        <v>215</v>
      </c>
      <c r="B225" s="1" t="s">
        <v>817</v>
      </c>
      <c r="D225" s="1" t="s">
        <v>744</v>
      </c>
      <c r="E225" s="5">
        <v>-493200</v>
      </c>
      <c r="F225" s="6">
        <v>-1675.65</v>
      </c>
      <c r="G225" s="7">
        <v>-2.8E-3</v>
      </c>
      <c r="H225" s="11">
        <v>45561</v>
      </c>
      <c r="J225" s="6"/>
    </row>
    <row r="226" spans="1:10" x14ac:dyDescent="0.3">
      <c r="A226" s="1">
        <v>216</v>
      </c>
      <c r="B226" s="1" t="s">
        <v>818</v>
      </c>
      <c r="D226" s="1" t="s">
        <v>744</v>
      </c>
      <c r="E226" s="5">
        <v>-55400</v>
      </c>
      <c r="F226" s="6">
        <v>-1743.8</v>
      </c>
      <c r="G226" s="7">
        <v>-2.8999999999999998E-3</v>
      </c>
      <c r="H226" s="11">
        <v>45561</v>
      </c>
      <c r="J226" s="6"/>
    </row>
    <row r="227" spans="1:10" x14ac:dyDescent="0.3">
      <c r="A227" s="1">
        <v>217</v>
      </c>
      <c r="B227" s="1" t="s">
        <v>819</v>
      </c>
      <c r="D227" s="1" t="s">
        <v>744</v>
      </c>
      <c r="E227" s="5">
        <v>-190000</v>
      </c>
      <c r="F227" s="6">
        <v>-1851.55</v>
      </c>
      <c r="G227" s="7">
        <v>-3.0999999999999999E-3</v>
      </c>
      <c r="H227" s="11">
        <v>45561</v>
      </c>
      <c r="J227" s="6"/>
    </row>
    <row r="228" spans="1:10" x14ac:dyDescent="0.3">
      <c r="A228" s="1">
        <v>218</v>
      </c>
      <c r="B228" s="1" t="s">
        <v>820</v>
      </c>
      <c r="D228" s="1" t="s">
        <v>744</v>
      </c>
      <c r="E228" s="5">
        <v>-99500</v>
      </c>
      <c r="F228" s="6">
        <v>-1902.84</v>
      </c>
      <c r="G228" s="7">
        <v>-3.2000000000000002E-3</v>
      </c>
      <c r="H228" s="11">
        <v>45561</v>
      </c>
      <c r="J228" s="6"/>
    </row>
    <row r="229" spans="1:10" x14ac:dyDescent="0.3">
      <c r="A229" s="1">
        <v>219</v>
      </c>
      <c r="B229" s="1" t="s">
        <v>821</v>
      </c>
      <c r="D229" s="1" t="s">
        <v>744</v>
      </c>
      <c r="E229" s="5">
        <v>-280800</v>
      </c>
      <c r="F229" s="6">
        <v>-1933.17</v>
      </c>
      <c r="G229" s="7">
        <v>-3.3E-3</v>
      </c>
      <c r="H229" s="11">
        <v>45561</v>
      </c>
      <c r="J229" s="6"/>
    </row>
    <row r="230" spans="1:10" x14ac:dyDescent="0.3">
      <c r="A230" s="1">
        <v>220</v>
      </c>
      <c r="B230" s="1" t="s">
        <v>822</v>
      </c>
      <c r="D230" s="1" t="s">
        <v>744</v>
      </c>
      <c r="E230" s="5">
        <v>-270000</v>
      </c>
      <c r="F230" s="6">
        <v>-1948.46</v>
      </c>
      <c r="G230" s="7">
        <v>-3.3E-3</v>
      </c>
      <c r="H230" s="11">
        <v>45561</v>
      </c>
      <c r="J230" s="6"/>
    </row>
    <row r="231" spans="1:10" x14ac:dyDescent="0.3">
      <c r="A231" s="1">
        <v>221</v>
      </c>
      <c r="B231" s="1" t="s">
        <v>823</v>
      </c>
      <c r="D231" s="1" t="s">
        <v>744</v>
      </c>
      <c r="E231" s="5">
        <v>-425000</v>
      </c>
      <c r="F231" s="6">
        <v>-1955.85</v>
      </c>
      <c r="G231" s="7">
        <v>-3.3E-3</v>
      </c>
      <c r="H231" s="11">
        <v>45561</v>
      </c>
      <c r="J231" s="6"/>
    </row>
    <row r="232" spans="1:10" x14ac:dyDescent="0.3">
      <c r="A232" s="1">
        <v>222</v>
      </c>
      <c r="B232" s="1" t="s">
        <v>824</v>
      </c>
      <c r="D232" s="1" t="s">
        <v>744</v>
      </c>
      <c r="E232" s="5">
        <v>-173700</v>
      </c>
      <c r="F232" s="6">
        <v>-1966.11</v>
      </c>
      <c r="G232" s="7">
        <v>-3.3E-3</v>
      </c>
      <c r="H232" s="11">
        <v>45561</v>
      </c>
      <c r="J232" s="6"/>
    </row>
    <row r="233" spans="1:10" x14ac:dyDescent="0.3">
      <c r="A233" s="1">
        <v>223</v>
      </c>
      <c r="B233" s="1" t="s">
        <v>825</v>
      </c>
      <c r="D233" s="1" t="s">
        <v>744</v>
      </c>
      <c r="E233" s="5">
        <v>-266200</v>
      </c>
      <c r="F233" s="6">
        <v>-1978.27</v>
      </c>
      <c r="G233" s="7">
        <v>-3.3E-3</v>
      </c>
      <c r="H233" s="11">
        <v>45561</v>
      </c>
      <c r="J233" s="6"/>
    </row>
    <row r="234" spans="1:10" x14ac:dyDescent="0.3">
      <c r="A234" s="1">
        <v>224</v>
      </c>
      <c r="B234" s="1" t="s">
        <v>826</v>
      </c>
      <c r="D234" s="1" t="s">
        <v>744</v>
      </c>
      <c r="E234" s="5">
        <v>-1760000</v>
      </c>
      <c r="F234" s="6">
        <v>-2059.1999999999998</v>
      </c>
      <c r="G234" s="7">
        <v>-3.5000000000000001E-3</v>
      </c>
      <c r="H234" s="11">
        <v>45561</v>
      </c>
      <c r="J234" s="6"/>
    </row>
    <row r="235" spans="1:10" x14ac:dyDescent="0.3">
      <c r="A235" s="1">
        <v>225</v>
      </c>
      <c r="B235" s="1" t="s">
        <v>827</v>
      </c>
      <c r="D235" s="1" t="s">
        <v>744</v>
      </c>
      <c r="E235" s="5">
        <v>-75900</v>
      </c>
      <c r="F235" s="6">
        <v>-2122.89</v>
      </c>
      <c r="G235" s="7">
        <v>-3.5999999999999999E-3</v>
      </c>
      <c r="H235" s="11">
        <v>45561</v>
      </c>
      <c r="J235" s="6"/>
    </row>
    <row r="236" spans="1:10" x14ac:dyDescent="0.3">
      <c r="A236" s="1">
        <v>226</v>
      </c>
      <c r="B236" s="1" t="s">
        <v>828</v>
      </c>
      <c r="D236" s="1" t="s">
        <v>744</v>
      </c>
      <c r="E236" s="5">
        <v>-150100</v>
      </c>
      <c r="F236" s="6">
        <v>-2393.27</v>
      </c>
      <c r="G236" s="7">
        <v>-4.0000000000000001E-3</v>
      </c>
      <c r="H236" s="11">
        <v>45561</v>
      </c>
      <c r="J236" s="6"/>
    </row>
    <row r="237" spans="1:10" x14ac:dyDescent="0.3">
      <c r="A237" s="1">
        <v>227</v>
      </c>
      <c r="B237" s="1" t="s">
        <v>829</v>
      </c>
      <c r="D237" s="1" t="s">
        <v>744</v>
      </c>
      <c r="E237" s="5">
        <v>-508300</v>
      </c>
      <c r="F237" s="6">
        <v>-2400.19</v>
      </c>
      <c r="G237" s="7">
        <v>-4.0000000000000001E-3</v>
      </c>
      <c r="H237" s="11">
        <v>45561</v>
      </c>
      <c r="J237" s="6"/>
    </row>
    <row r="238" spans="1:10" x14ac:dyDescent="0.3">
      <c r="A238" s="1">
        <v>228</v>
      </c>
      <c r="B238" s="1" t="s">
        <v>830</v>
      </c>
      <c r="D238" s="1" t="s">
        <v>744</v>
      </c>
      <c r="E238" s="5">
        <v>-1029375</v>
      </c>
      <c r="F238" s="6">
        <v>-2454.96</v>
      </c>
      <c r="G238" s="7">
        <v>-4.1000000000000003E-3</v>
      </c>
      <c r="H238" s="11">
        <v>45561</v>
      </c>
      <c r="J238" s="6"/>
    </row>
    <row r="239" spans="1:10" x14ac:dyDescent="0.3">
      <c r="A239" s="1">
        <v>229</v>
      </c>
      <c r="B239" s="1" t="s">
        <v>831</v>
      </c>
      <c r="D239" s="1" t="s">
        <v>744</v>
      </c>
      <c r="E239" s="5">
        <v>-396000</v>
      </c>
      <c r="F239" s="6">
        <v>-2461.9299999999998</v>
      </c>
      <c r="G239" s="7">
        <v>-4.1000000000000003E-3</v>
      </c>
      <c r="H239" s="11">
        <v>45561</v>
      </c>
      <c r="J239" s="6"/>
    </row>
    <row r="240" spans="1:10" x14ac:dyDescent="0.3">
      <c r="A240" s="1">
        <v>230</v>
      </c>
      <c r="B240" s="1" t="s">
        <v>832</v>
      </c>
      <c r="D240" s="1" t="s">
        <v>744</v>
      </c>
      <c r="E240" s="5">
        <v>-168400</v>
      </c>
      <c r="F240" s="6">
        <v>-2510.09</v>
      </c>
      <c r="G240" s="7">
        <v>-4.1999999999999997E-3</v>
      </c>
      <c r="H240" s="11">
        <v>45561</v>
      </c>
      <c r="J240" s="6"/>
    </row>
    <row r="241" spans="1:10" x14ac:dyDescent="0.3">
      <c r="A241" s="1">
        <v>231</v>
      </c>
      <c r="B241" s="1" t="s">
        <v>833</v>
      </c>
      <c r="D241" s="1" t="s">
        <v>744</v>
      </c>
      <c r="E241" s="5">
        <v>-1251600</v>
      </c>
      <c r="F241" s="6">
        <v>-2526.48</v>
      </c>
      <c r="G241" s="7">
        <v>-4.1999999999999997E-3</v>
      </c>
      <c r="H241" s="11">
        <v>45561</v>
      </c>
      <c r="J241" s="6"/>
    </row>
    <row r="242" spans="1:10" x14ac:dyDescent="0.3">
      <c r="A242" s="1">
        <v>232</v>
      </c>
      <c r="B242" s="1" t="s">
        <v>834</v>
      </c>
      <c r="D242" s="1" t="s">
        <v>744</v>
      </c>
      <c r="E242" s="5">
        <v>-297825</v>
      </c>
      <c r="F242" s="6">
        <v>-2532.41</v>
      </c>
      <c r="G242" s="7">
        <v>-4.3E-3</v>
      </c>
      <c r="H242" s="11">
        <v>45561</v>
      </c>
      <c r="J242" s="6"/>
    </row>
    <row r="243" spans="1:10" x14ac:dyDescent="0.3">
      <c r="A243" s="1">
        <v>233</v>
      </c>
      <c r="B243" s="1" t="s">
        <v>835</v>
      </c>
      <c r="D243" s="1" t="s">
        <v>744</v>
      </c>
      <c r="E243" s="5">
        <v>-151000</v>
      </c>
      <c r="F243" s="6">
        <v>-2705.47</v>
      </c>
      <c r="G243" s="7">
        <v>-4.5999999999999999E-3</v>
      </c>
      <c r="H243" s="11">
        <v>45561</v>
      </c>
      <c r="J243" s="6"/>
    </row>
    <row r="244" spans="1:10" x14ac:dyDescent="0.3">
      <c r="A244" s="1">
        <v>234</v>
      </c>
      <c r="B244" s="1" t="s">
        <v>836</v>
      </c>
      <c r="D244" s="1" t="s">
        <v>744</v>
      </c>
      <c r="E244" s="5">
        <v>-464000</v>
      </c>
      <c r="F244" s="6">
        <v>-2895.82</v>
      </c>
      <c r="G244" s="7">
        <v>-4.8999999999999998E-3</v>
      </c>
      <c r="H244" s="11">
        <v>45561</v>
      </c>
      <c r="J244" s="6"/>
    </row>
    <row r="245" spans="1:10" x14ac:dyDescent="0.3">
      <c r="A245" s="1">
        <v>235</v>
      </c>
      <c r="B245" s="1" t="s">
        <v>837</v>
      </c>
      <c r="D245" s="1" t="s">
        <v>744</v>
      </c>
      <c r="E245" s="5">
        <v>-26700</v>
      </c>
      <c r="F245" s="6">
        <v>-2944.18</v>
      </c>
      <c r="G245" s="7">
        <v>-5.0000000000000001E-3</v>
      </c>
      <c r="H245" s="11">
        <v>45561</v>
      </c>
      <c r="J245" s="6"/>
    </row>
    <row r="246" spans="1:10" x14ac:dyDescent="0.3">
      <c r="A246" s="1">
        <v>236</v>
      </c>
      <c r="B246" s="1" t="s">
        <v>838</v>
      </c>
      <c r="D246" s="1" t="s">
        <v>744</v>
      </c>
      <c r="E246" s="5">
        <v>-573800</v>
      </c>
      <c r="F246" s="6">
        <v>-3008.43</v>
      </c>
      <c r="G246" s="7">
        <v>-5.1000000000000004E-3</v>
      </c>
      <c r="H246" s="11">
        <v>45561</v>
      </c>
      <c r="J246" s="6"/>
    </row>
    <row r="247" spans="1:10" x14ac:dyDescent="0.3">
      <c r="A247" s="1">
        <v>237</v>
      </c>
      <c r="B247" s="1" t="s">
        <v>839</v>
      </c>
      <c r="D247" s="1" t="s">
        <v>744</v>
      </c>
      <c r="E247" s="5">
        <v>-67550</v>
      </c>
      <c r="F247" s="6">
        <v>-3093.38</v>
      </c>
      <c r="G247" s="7">
        <v>-5.1999999999999998E-3</v>
      </c>
      <c r="H247" s="11">
        <v>45561</v>
      </c>
      <c r="J247" s="6"/>
    </row>
    <row r="248" spans="1:10" x14ac:dyDescent="0.3">
      <c r="A248" s="1">
        <v>238</v>
      </c>
      <c r="B248" s="1" t="s">
        <v>840</v>
      </c>
      <c r="D248" s="1" t="s">
        <v>744</v>
      </c>
      <c r="E248" s="5">
        <v>-1740375</v>
      </c>
      <c r="F248" s="6">
        <v>-3098.22</v>
      </c>
      <c r="G248" s="7">
        <v>-5.1999999999999998E-3</v>
      </c>
      <c r="H248" s="11">
        <v>45561</v>
      </c>
      <c r="J248" s="6"/>
    </row>
    <row r="249" spans="1:10" x14ac:dyDescent="0.3">
      <c r="A249" s="1">
        <v>239</v>
      </c>
      <c r="B249" s="1" t="s">
        <v>841</v>
      </c>
      <c r="D249" s="1" t="s">
        <v>744</v>
      </c>
      <c r="E249" s="5">
        <v>-50700</v>
      </c>
      <c r="F249" s="6">
        <v>-3139.24</v>
      </c>
      <c r="G249" s="7">
        <v>-5.3E-3</v>
      </c>
      <c r="H249" s="11">
        <v>45561</v>
      </c>
      <c r="J249" s="6"/>
    </row>
    <row r="250" spans="1:10" x14ac:dyDescent="0.3">
      <c r="A250" s="1">
        <v>240</v>
      </c>
      <c r="B250" s="1" t="s">
        <v>842</v>
      </c>
      <c r="D250" s="1" t="s">
        <v>744</v>
      </c>
      <c r="E250" s="5">
        <v>-1891888</v>
      </c>
      <c r="F250" s="6">
        <v>-3226.61</v>
      </c>
      <c r="G250" s="7">
        <v>-5.4000000000000003E-3</v>
      </c>
      <c r="H250" s="11">
        <v>45561</v>
      </c>
      <c r="J250" s="6"/>
    </row>
    <row r="251" spans="1:10" x14ac:dyDescent="0.3">
      <c r="A251" s="1">
        <v>241</v>
      </c>
      <c r="B251" s="1" t="s">
        <v>843</v>
      </c>
      <c r="D251" s="1" t="s">
        <v>744</v>
      </c>
      <c r="E251" s="5">
        <v>-368000</v>
      </c>
      <c r="F251" s="6">
        <v>-3568.86</v>
      </c>
      <c r="G251" s="7">
        <v>-6.0000000000000001E-3</v>
      </c>
      <c r="H251" s="11">
        <v>45561</v>
      </c>
      <c r="J251" s="6"/>
    </row>
    <row r="252" spans="1:10" x14ac:dyDescent="0.3">
      <c r="A252" s="1">
        <v>242</v>
      </c>
      <c r="B252" s="1" t="s">
        <v>844</v>
      </c>
      <c r="D252" s="1" t="s">
        <v>744</v>
      </c>
      <c r="E252" s="5">
        <v>-1012500</v>
      </c>
      <c r="F252" s="6">
        <v>-3660.69</v>
      </c>
      <c r="G252" s="7">
        <v>-6.1999999999999998E-3</v>
      </c>
      <c r="H252" s="11">
        <v>45561</v>
      </c>
      <c r="J252" s="6"/>
    </row>
    <row r="253" spans="1:10" x14ac:dyDescent="0.3">
      <c r="A253" s="1">
        <v>243</v>
      </c>
      <c r="B253" s="1" t="s">
        <v>845</v>
      </c>
      <c r="D253" s="1" t="s">
        <v>744</v>
      </c>
      <c r="E253" s="5">
        <v>-2752000</v>
      </c>
      <c r="F253" s="6">
        <v>-3677.5</v>
      </c>
      <c r="G253" s="7">
        <v>-6.1999999999999998E-3</v>
      </c>
      <c r="H253" s="11">
        <v>45561</v>
      </c>
      <c r="J253" s="6"/>
    </row>
    <row r="254" spans="1:10" x14ac:dyDescent="0.3">
      <c r="A254" s="1">
        <v>244</v>
      </c>
      <c r="B254" s="1" t="s">
        <v>846</v>
      </c>
      <c r="D254" s="1" t="s">
        <v>744</v>
      </c>
      <c r="E254" s="5">
        <v>-717000</v>
      </c>
      <c r="F254" s="6">
        <v>-3886.5</v>
      </c>
      <c r="G254" s="7">
        <v>-6.4999999999999997E-3</v>
      </c>
      <c r="H254" s="11">
        <v>45561</v>
      </c>
      <c r="J254" s="6"/>
    </row>
    <row r="255" spans="1:10" x14ac:dyDescent="0.3">
      <c r="A255" s="1">
        <v>245</v>
      </c>
      <c r="B255" s="1" t="s">
        <v>847</v>
      </c>
      <c r="D255" s="1" t="s">
        <v>744</v>
      </c>
      <c r="E255" s="5">
        <v>-605000</v>
      </c>
      <c r="F255" s="6">
        <v>-4109.7700000000004</v>
      </c>
      <c r="G255" s="7">
        <v>-6.8999999999999999E-3</v>
      </c>
      <c r="H255" s="11">
        <v>45561</v>
      </c>
      <c r="J255" s="6"/>
    </row>
    <row r="256" spans="1:10" x14ac:dyDescent="0.3">
      <c r="A256" s="1">
        <v>246</v>
      </c>
      <c r="B256" s="1" t="s">
        <v>848</v>
      </c>
      <c r="D256" s="1" t="s">
        <v>744</v>
      </c>
      <c r="E256" s="5">
        <v>-250850</v>
      </c>
      <c r="F256" s="6">
        <v>-4367.17</v>
      </c>
      <c r="G256" s="7">
        <v>-7.3000000000000001E-3</v>
      </c>
      <c r="H256" s="11">
        <v>45561</v>
      </c>
      <c r="J256" s="6"/>
    </row>
    <row r="257" spans="1:10" x14ac:dyDescent="0.3">
      <c r="A257" s="1">
        <v>247</v>
      </c>
      <c r="B257" s="1" t="s">
        <v>849</v>
      </c>
      <c r="D257" s="1" t="s">
        <v>744</v>
      </c>
      <c r="E257" s="5">
        <v>-355600</v>
      </c>
      <c r="F257" s="6">
        <v>-4397.17</v>
      </c>
      <c r="G257" s="7">
        <v>-7.4000000000000003E-3</v>
      </c>
      <c r="H257" s="11">
        <v>45561</v>
      </c>
      <c r="J257" s="6"/>
    </row>
    <row r="258" spans="1:10" x14ac:dyDescent="0.3">
      <c r="A258" s="1">
        <v>248</v>
      </c>
      <c r="B258" s="1" t="s">
        <v>850</v>
      </c>
      <c r="D258" s="1" t="s">
        <v>744</v>
      </c>
      <c r="E258" s="5">
        <v>-1383300</v>
      </c>
      <c r="F258" s="6">
        <v>-4618.84</v>
      </c>
      <c r="G258" s="7">
        <v>-7.7999999999999996E-3</v>
      </c>
      <c r="H258" s="11">
        <v>45561</v>
      </c>
      <c r="J258" s="6"/>
    </row>
    <row r="259" spans="1:10" x14ac:dyDescent="0.3">
      <c r="A259" s="1">
        <v>249</v>
      </c>
      <c r="B259" s="1" t="s">
        <v>851</v>
      </c>
      <c r="D259" s="1" t="s">
        <v>744</v>
      </c>
      <c r="E259" s="5">
        <v>-2625000</v>
      </c>
      <c r="F259" s="6">
        <v>-4775.3999999999996</v>
      </c>
      <c r="G259" s="7">
        <v>-8.0000000000000002E-3</v>
      </c>
      <c r="H259" s="11">
        <v>45561</v>
      </c>
      <c r="J259" s="6"/>
    </row>
    <row r="260" spans="1:10" x14ac:dyDescent="0.3">
      <c r="A260" s="1">
        <v>250</v>
      </c>
      <c r="B260" s="1" t="s">
        <v>852</v>
      </c>
      <c r="D260" s="1" t="s">
        <v>744</v>
      </c>
      <c r="E260" s="5">
        <v>-794300</v>
      </c>
      <c r="F260" s="6">
        <v>-4784.07</v>
      </c>
      <c r="G260" s="7">
        <v>-8.0000000000000002E-3</v>
      </c>
      <c r="H260" s="11">
        <v>45561</v>
      </c>
      <c r="J260" s="6"/>
    </row>
    <row r="261" spans="1:10" x14ac:dyDescent="0.3">
      <c r="A261" s="1">
        <v>251</v>
      </c>
      <c r="B261" s="1" t="s">
        <v>853</v>
      </c>
      <c r="D261" s="1" t="s">
        <v>744</v>
      </c>
      <c r="E261" s="5">
        <v>-245200</v>
      </c>
      <c r="F261" s="6">
        <v>-4798.5600000000004</v>
      </c>
      <c r="G261" s="7">
        <v>-8.0999999999999996E-3</v>
      </c>
      <c r="H261" s="11">
        <v>45561</v>
      </c>
      <c r="J261" s="6"/>
    </row>
    <row r="262" spans="1:10" x14ac:dyDescent="0.3">
      <c r="A262" s="1">
        <v>252</v>
      </c>
      <c r="B262" s="1" t="s">
        <v>854</v>
      </c>
      <c r="D262" s="1" t="s">
        <v>744</v>
      </c>
      <c r="E262" s="5">
        <v>-137375</v>
      </c>
      <c r="F262" s="6">
        <v>-4925.79</v>
      </c>
      <c r="G262" s="7">
        <v>-8.3000000000000001E-3</v>
      </c>
      <c r="H262" s="11">
        <v>45561</v>
      </c>
      <c r="J262" s="6"/>
    </row>
    <row r="263" spans="1:10" x14ac:dyDescent="0.3">
      <c r="A263" s="1">
        <v>253</v>
      </c>
      <c r="B263" s="1" t="s">
        <v>855</v>
      </c>
      <c r="D263" s="1" t="s">
        <v>744</v>
      </c>
      <c r="E263" s="5">
        <v>-4415000</v>
      </c>
      <c r="F263" s="6">
        <v>-4976.59</v>
      </c>
      <c r="G263" s="7">
        <v>-8.3999999999999995E-3</v>
      </c>
      <c r="H263" s="11">
        <v>45561</v>
      </c>
      <c r="J263" s="6"/>
    </row>
    <row r="264" spans="1:10" x14ac:dyDescent="0.3">
      <c r="A264" s="1">
        <v>254</v>
      </c>
      <c r="B264" s="1" t="s">
        <v>856</v>
      </c>
      <c r="D264" s="1" t="s">
        <v>744</v>
      </c>
      <c r="E264" s="5">
        <v>-1716750</v>
      </c>
      <c r="F264" s="6">
        <v>-5022.3500000000004</v>
      </c>
      <c r="G264" s="7">
        <v>-8.3999999999999995E-3</v>
      </c>
      <c r="H264" s="11">
        <v>45561</v>
      </c>
      <c r="J264" s="6"/>
    </row>
    <row r="265" spans="1:10" x14ac:dyDescent="0.3">
      <c r="A265" s="1">
        <v>255</v>
      </c>
      <c r="B265" s="1" t="s">
        <v>857</v>
      </c>
      <c r="D265" s="1" t="s">
        <v>744</v>
      </c>
      <c r="E265" s="5">
        <v>-1003200</v>
      </c>
      <c r="F265" s="6">
        <v>-5068.67</v>
      </c>
      <c r="G265" s="7">
        <v>-8.5000000000000006E-3</v>
      </c>
      <c r="H265" s="11">
        <v>45561</v>
      </c>
      <c r="J265" s="6"/>
    </row>
    <row r="266" spans="1:10" x14ac:dyDescent="0.3">
      <c r="A266" s="1">
        <v>256</v>
      </c>
      <c r="B266" s="1" t="s">
        <v>858</v>
      </c>
      <c r="D266" s="1" t="s">
        <v>744</v>
      </c>
      <c r="E266" s="5">
        <v>-2222500</v>
      </c>
      <c r="F266" s="6">
        <v>-5093.75</v>
      </c>
      <c r="G266" s="7">
        <v>-8.6E-3</v>
      </c>
      <c r="H266" s="11">
        <v>45561</v>
      </c>
      <c r="J266" s="6"/>
    </row>
    <row r="267" spans="1:10" x14ac:dyDescent="0.3">
      <c r="A267" s="1">
        <v>257</v>
      </c>
      <c r="B267" s="1" t="s">
        <v>859</v>
      </c>
      <c r="D267" s="1" t="s">
        <v>744</v>
      </c>
      <c r="E267" s="5">
        <v>-230775</v>
      </c>
      <c r="F267" s="6">
        <v>-5206.63</v>
      </c>
      <c r="G267" s="7">
        <v>-8.8000000000000005E-3</v>
      </c>
      <c r="H267" s="11">
        <v>45561</v>
      </c>
      <c r="J267" s="6"/>
    </row>
    <row r="268" spans="1:10" x14ac:dyDescent="0.3">
      <c r="A268" s="1">
        <v>258</v>
      </c>
      <c r="B268" s="1" t="s">
        <v>860</v>
      </c>
      <c r="D268" s="1" t="s">
        <v>744</v>
      </c>
      <c r="E268" s="5">
        <v>-481250</v>
      </c>
      <c r="F268" s="6">
        <v>-5321.9</v>
      </c>
      <c r="G268" s="7">
        <v>-8.9999999999999993E-3</v>
      </c>
      <c r="H268" s="11">
        <v>45561</v>
      </c>
      <c r="J268" s="6"/>
    </row>
    <row r="269" spans="1:10" x14ac:dyDescent="0.3">
      <c r="A269" s="1">
        <v>259</v>
      </c>
      <c r="B269" s="1" t="s">
        <v>861</v>
      </c>
      <c r="D269" s="1" t="s">
        <v>744</v>
      </c>
      <c r="E269" s="5">
        <v>-50250</v>
      </c>
      <c r="F269" s="6">
        <v>-5508.98</v>
      </c>
      <c r="G269" s="7">
        <v>-9.2999999999999992E-3</v>
      </c>
      <c r="H269" s="11">
        <v>45561</v>
      </c>
      <c r="J269" s="6"/>
    </row>
    <row r="270" spans="1:10" x14ac:dyDescent="0.3">
      <c r="A270" s="1">
        <v>260</v>
      </c>
      <c r="B270" s="1" t="s">
        <v>862</v>
      </c>
      <c r="D270" s="1" t="s">
        <v>744</v>
      </c>
      <c r="E270" s="5">
        <v>-2767500</v>
      </c>
      <c r="F270" s="6">
        <v>-5656.22</v>
      </c>
      <c r="G270" s="7">
        <v>-9.4999999999999998E-3</v>
      </c>
      <c r="H270" s="11">
        <v>45561</v>
      </c>
      <c r="J270" s="6"/>
    </row>
    <row r="271" spans="1:10" x14ac:dyDescent="0.3">
      <c r="A271" s="1">
        <v>261</v>
      </c>
      <c r="B271" s="1" t="s">
        <v>863</v>
      </c>
      <c r="D271" s="1" t="s">
        <v>744</v>
      </c>
      <c r="E271" s="5">
        <v>-175800</v>
      </c>
      <c r="F271" s="6">
        <v>-5656.36</v>
      </c>
      <c r="G271" s="7">
        <v>-9.4999999999999998E-3</v>
      </c>
      <c r="H271" s="11">
        <v>45561</v>
      </c>
      <c r="J271" s="6"/>
    </row>
    <row r="272" spans="1:10" x14ac:dyDescent="0.3">
      <c r="A272" s="1">
        <v>262</v>
      </c>
      <c r="B272" s="1" t="s">
        <v>864</v>
      </c>
      <c r="D272" s="1" t="s">
        <v>744</v>
      </c>
      <c r="E272" s="5">
        <v>-603750</v>
      </c>
      <c r="F272" s="6">
        <v>-5670.72</v>
      </c>
      <c r="G272" s="7">
        <v>-9.4999999999999998E-3</v>
      </c>
      <c r="H272" s="11">
        <v>45561</v>
      </c>
      <c r="J272" s="6"/>
    </row>
    <row r="273" spans="1:10" x14ac:dyDescent="0.3">
      <c r="A273" s="1">
        <v>263</v>
      </c>
      <c r="B273" s="1" t="s">
        <v>865</v>
      </c>
      <c r="D273" s="1" t="s">
        <v>744</v>
      </c>
      <c r="E273" s="5">
        <v>-680000</v>
      </c>
      <c r="F273" s="6">
        <v>-5686.16</v>
      </c>
      <c r="G273" s="7">
        <v>-9.5999999999999992E-3</v>
      </c>
      <c r="H273" s="11">
        <v>45561</v>
      </c>
      <c r="J273" s="6"/>
    </row>
    <row r="274" spans="1:10" x14ac:dyDescent="0.3">
      <c r="A274" s="1">
        <v>264</v>
      </c>
      <c r="B274" s="1" t="s">
        <v>866</v>
      </c>
      <c r="D274" s="1" t="s">
        <v>744</v>
      </c>
      <c r="E274" s="5">
        <v>-298500</v>
      </c>
      <c r="F274" s="6">
        <v>-5896.57</v>
      </c>
      <c r="G274" s="7">
        <v>-9.9000000000000008E-3</v>
      </c>
      <c r="H274" s="11">
        <v>45561</v>
      </c>
      <c r="J274" s="6"/>
    </row>
    <row r="275" spans="1:10" x14ac:dyDescent="0.3">
      <c r="A275" s="1">
        <v>265</v>
      </c>
      <c r="B275" s="1" t="s">
        <v>867</v>
      </c>
      <c r="D275" s="1" t="s">
        <v>744</v>
      </c>
      <c r="E275" s="5">
        <v>-86375</v>
      </c>
      <c r="F275" s="6">
        <v>-5926.75</v>
      </c>
      <c r="G275" s="7">
        <v>-0.01</v>
      </c>
      <c r="H275" s="11">
        <v>45561</v>
      </c>
      <c r="J275" s="6"/>
    </row>
    <row r="276" spans="1:10" x14ac:dyDescent="0.3">
      <c r="A276" s="1">
        <v>266</v>
      </c>
      <c r="B276" s="1" t="s">
        <v>868</v>
      </c>
      <c r="D276" s="1" t="s">
        <v>744</v>
      </c>
      <c r="E276" s="5">
        <v>-123900</v>
      </c>
      <c r="F276" s="6">
        <v>-6014.85</v>
      </c>
      <c r="G276" s="7">
        <v>-1.01E-2</v>
      </c>
      <c r="H276" s="11">
        <v>45561</v>
      </c>
      <c r="J276" s="6"/>
    </row>
    <row r="277" spans="1:10" x14ac:dyDescent="0.3">
      <c r="A277" s="1">
        <v>267</v>
      </c>
      <c r="B277" s="1" t="s">
        <v>869</v>
      </c>
      <c r="D277" s="1" t="s">
        <v>744</v>
      </c>
      <c r="E277" s="5">
        <v>-2775000</v>
      </c>
      <c r="F277" s="6">
        <v>-6027.86</v>
      </c>
      <c r="G277" s="7">
        <v>-1.01E-2</v>
      </c>
      <c r="H277" s="11">
        <v>45561</v>
      </c>
      <c r="J277" s="6"/>
    </row>
    <row r="278" spans="1:10" x14ac:dyDescent="0.3">
      <c r="A278" s="1">
        <v>268</v>
      </c>
      <c r="B278" s="1" t="s">
        <v>870</v>
      </c>
      <c r="D278" s="1" t="s">
        <v>744</v>
      </c>
      <c r="E278" s="5">
        <v>-1855700</v>
      </c>
      <c r="F278" s="6">
        <v>-6175.77</v>
      </c>
      <c r="G278" s="7">
        <v>-1.04E-2</v>
      </c>
      <c r="H278" s="11">
        <v>45561</v>
      </c>
      <c r="J278" s="6"/>
    </row>
    <row r="279" spans="1:10" x14ac:dyDescent="0.3">
      <c r="A279" s="1">
        <v>269</v>
      </c>
      <c r="B279" s="1" t="s">
        <v>871</v>
      </c>
      <c r="D279" s="1" t="s">
        <v>744</v>
      </c>
      <c r="E279" s="5">
        <v>-348600</v>
      </c>
      <c r="F279" s="6">
        <v>-6220.42</v>
      </c>
      <c r="G279" s="7">
        <v>-1.0500000000000001E-2</v>
      </c>
      <c r="H279" s="11">
        <v>45561</v>
      </c>
      <c r="J279" s="6"/>
    </row>
    <row r="280" spans="1:10" x14ac:dyDescent="0.3">
      <c r="A280" s="1">
        <v>270</v>
      </c>
      <c r="B280" s="1" t="s">
        <v>872</v>
      </c>
      <c r="D280" s="1" t="s">
        <v>744</v>
      </c>
      <c r="E280" s="5">
        <v>-400950</v>
      </c>
      <c r="F280" s="6">
        <v>-6328.39</v>
      </c>
      <c r="G280" s="7">
        <v>-1.06E-2</v>
      </c>
      <c r="H280" s="11">
        <v>45561</v>
      </c>
      <c r="J280" s="6"/>
    </row>
    <row r="281" spans="1:10" x14ac:dyDescent="0.3">
      <c r="A281" s="1">
        <v>271</v>
      </c>
      <c r="B281" s="1" t="s">
        <v>873</v>
      </c>
      <c r="D281" s="1" t="s">
        <v>744</v>
      </c>
      <c r="E281" s="5">
        <v>-149700</v>
      </c>
      <c r="F281" s="6">
        <v>-7048.62</v>
      </c>
      <c r="G281" s="7">
        <v>-1.1900000000000001E-2</v>
      </c>
      <c r="H281" s="11">
        <v>45561</v>
      </c>
      <c r="J281" s="6"/>
    </row>
    <row r="282" spans="1:10" x14ac:dyDescent="0.3">
      <c r="A282" s="1">
        <v>272</v>
      </c>
      <c r="B282" s="1" t="s">
        <v>874</v>
      </c>
      <c r="D282" s="1" t="s">
        <v>744</v>
      </c>
      <c r="E282" s="5">
        <v>-2368350</v>
      </c>
      <c r="F282" s="6">
        <v>-7119.26</v>
      </c>
      <c r="G282" s="7">
        <v>-1.2E-2</v>
      </c>
      <c r="H282" s="11">
        <v>45561</v>
      </c>
      <c r="J282" s="6"/>
    </row>
    <row r="283" spans="1:10" x14ac:dyDescent="0.3">
      <c r="A283" s="1">
        <v>273</v>
      </c>
      <c r="B283" s="1" t="s">
        <v>875</v>
      </c>
      <c r="D283" s="1" t="s">
        <v>744</v>
      </c>
      <c r="E283" s="5">
        <v>-618750</v>
      </c>
      <c r="F283" s="6">
        <v>-7323.52</v>
      </c>
      <c r="G283" s="7">
        <v>-1.23E-2</v>
      </c>
      <c r="H283" s="11">
        <v>45561</v>
      </c>
      <c r="J283" s="6"/>
    </row>
    <row r="284" spans="1:10" x14ac:dyDescent="0.3">
      <c r="A284" s="1">
        <v>274</v>
      </c>
      <c r="B284" s="1" t="s">
        <v>876</v>
      </c>
      <c r="D284" s="1" t="s">
        <v>744</v>
      </c>
      <c r="E284" s="5">
        <v>-6878250</v>
      </c>
      <c r="F284" s="6">
        <v>-7707.77</v>
      </c>
      <c r="G284" s="7">
        <v>-1.2999999999999999E-2</v>
      </c>
      <c r="H284" s="11">
        <v>45561</v>
      </c>
      <c r="J284" s="6"/>
    </row>
    <row r="285" spans="1:10" x14ac:dyDescent="0.3">
      <c r="A285" s="1">
        <v>275</v>
      </c>
      <c r="B285" s="1" t="s">
        <v>877</v>
      </c>
      <c r="D285" s="1" t="s">
        <v>744</v>
      </c>
      <c r="E285" s="5">
        <v>-2990000</v>
      </c>
      <c r="F285" s="6">
        <v>-9394.58</v>
      </c>
      <c r="G285" s="7">
        <v>-1.5800000000000002E-2</v>
      </c>
      <c r="H285" s="11">
        <v>45561</v>
      </c>
      <c r="J285" s="6"/>
    </row>
    <row r="286" spans="1:10" x14ac:dyDescent="0.3">
      <c r="A286" s="1">
        <v>276</v>
      </c>
      <c r="B286" s="1" t="s">
        <v>878</v>
      </c>
      <c r="D286" s="1" t="s">
        <v>744</v>
      </c>
      <c r="E286" s="5">
        <v>-1236750</v>
      </c>
      <c r="F286" s="6">
        <v>-10154.34</v>
      </c>
      <c r="G286" s="7">
        <v>-1.7100000000000001E-2</v>
      </c>
      <c r="H286" s="11">
        <v>45561</v>
      </c>
      <c r="J286" s="6"/>
    </row>
    <row r="287" spans="1:10" x14ac:dyDescent="0.3">
      <c r="A287" s="1">
        <v>277</v>
      </c>
      <c r="B287" s="1" t="s">
        <v>879</v>
      </c>
      <c r="D287" s="1" t="s">
        <v>744</v>
      </c>
      <c r="E287" s="5">
        <v>-2350350</v>
      </c>
      <c r="F287" s="6">
        <v>-10262.799999999999</v>
      </c>
      <c r="G287" s="7">
        <v>-1.7299999999999999E-2</v>
      </c>
      <c r="H287" s="11">
        <v>45561</v>
      </c>
      <c r="J287" s="6"/>
    </row>
    <row r="288" spans="1:10" x14ac:dyDescent="0.3">
      <c r="A288" s="1">
        <v>278</v>
      </c>
      <c r="B288" s="1" t="s">
        <v>880</v>
      </c>
      <c r="D288" s="1" t="s">
        <v>744</v>
      </c>
      <c r="E288" s="5">
        <v>-338100</v>
      </c>
      <c r="F288" s="6">
        <v>-10288.719999999999</v>
      </c>
      <c r="G288" s="7">
        <v>-1.7299999999999999E-2</v>
      </c>
      <c r="H288" s="11">
        <v>45561</v>
      </c>
      <c r="J288" s="6"/>
    </row>
    <row r="289" spans="1:10" x14ac:dyDescent="0.3">
      <c r="A289" s="1">
        <v>279</v>
      </c>
      <c r="B289" s="1" t="s">
        <v>881</v>
      </c>
      <c r="D289" s="1" t="s">
        <v>744</v>
      </c>
      <c r="E289" s="5">
        <v>-586800</v>
      </c>
      <c r="F289" s="6">
        <v>-10517.51</v>
      </c>
      <c r="G289" s="7">
        <v>-1.77E-2</v>
      </c>
      <c r="H289" s="11">
        <v>45561</v>
      </c>
      <c r="J289" s="6"/>
    </row>
    <row r="290" spans="1:10" x14ac:dyDescent="0.3">
      <c r="A290" s="1">
        <v>280</v>
      </c>
      <c r="B290" s="1" t="s">
        <v>882</v>
      </c>
      <c r="D290" s="1" t="s">
        <v>744</v>
      </c>
      <c r="E290" s="5">
        <v>-11362500</v>
      </c>
      <c r="F290" s="6">
        <v>-10814.83</v>
      </c>
      <c r="G290" s="7">
        <v>-1.8200000000000001E-2</v>
      </c>
      <c r="H290" s="11">
        <v>45561</v>
      </c>
      <c r="J290" s="6"/>
    </row>
    <row r="291" spans="1:10" x14ac:dyDescent="0.3">
      <c r="A291" s="1">
        <v>281</v>
      </c>
      <c r="B291" s="1" t="s">
        <v>883</v>
      </c>
      <c r="D291" s="1" t="s">
        <v>744</v>
      </c>
      <c r="E291" s="5">
        <v>-2325300</v>
      </c>
      <c r="F291" s="6">
        <v>-10933.56</v>
      </c>
      <c r="G291" s="7">
        <v>-1.84E-2</v>
      </c>
      <c r="H291" s="11">
        <v>45561</v>
      </c>
      <c r="J291" s="6"/>
    </row>
    <row r="292" spans="1:10" x14ac:dyDescent="0.3">
      <c r="A292" s="1">
        <v>282</v>
      </c>
      <c r="B292" s="1" t="s">
        <v>884</v>
      </c>
      <c r="D292" s="1" t="s">
        <v>744</v>
      </c>
      <c r="E292" s="5">
        <v>-151000</v>
      </c>
      <c r="F292" s="6">
        <v>-10941.84</v>
      </c>
      <c r="G292" s="7">
        <v>-1.84E-2</v>
      </c>
      <c r="H292" s="11">
        <v>45561</v>
      </c>
      <c r="J292" s="6"/>
    </row>
    <row r="293" spans="1:10" x14ac:dyDescent="0.3">
      <c r="A293" s="1">
        <v>283</v>
      </c>
      <c r="B293" s="1" t="s">
        <v>885</v>
      </c>
      <c r="D293" s="1" t="s">
        <v>744</v>
      </c>
      <c r="E293" s="5">
        <v>-811500</v>
      </c>
      <c r="F293" s="6">
        <v>-11623.11</v>
      </c>
      <c r="G293" s="7">
        <v>-1.95E-2</v>
      </c>
      <c r="H293" s="11">
        <v>45561</v>
      </c>
      <c r="J293" s="6"/>
    </row>
    <row r="294" spans="1:10" x14ac:dyDescent="0.3">
      <c r="A294" s="1">
        <v>284</v>
      </c>
      <c r="B294" s="1" t="s">
        <v>886</v>
      </c>
      <c r="D294" s="1" t="s">
        <v>744</v>
      </c>
      <c r="E294" s="5">
        <v>-323250</v>
      </c>
      <c r="F294" s="6">
        <v>-12051.41</v>
      </c>
      <c r="G294" s="7">
        <v>-2.0299999999999999E-2</v>
      </c>
      <c r="H294" s="11">
        <v>45561</v>
      </c>
      <c r="J294" s="6"/>
    </row>
    <row r="295" spans="1:10" x14ac:dyDescent="0.3">
      <c r="A295" s="1">
        <v>285</v>
      </c>
      <c r="B295" s="1" t="s">
        <v>887</v>
      </c>
      <c r="D295" s="1" t="s">
        <v>744</v>
      </c>
      <c r="E295" s="5">
        <v>-4832100</v>
      </c>
      <c r="F295" s="6">
        <v>-12172.06</v>
      </c>
      <c r="G295" s="7">
        <v>-2.0500000000000001E-2</v>
      </c>
      <c r="H295" s="11">
        <v>45561</v>
      </c>
      <c r="J295" s="6"/>
    </row>
    <row r="296" spans="1:10" x14ac:dyDescent="0.3">
      <c r="A296" s="1">
        <v>286</v>
      </c>
      <c r="B296" s="1" t="s">
        <v>888</v>
      </c>
      <c r="D296" s="1" t="s">
        <v>744</v>
      </c>
      <c r="E296" s="5">
        <v>-402000</v>
      </c>
      <c r="F296" s="6">
        <v>-12216.38</v>
      </c>
      <c r="G296" s="7">
        <v>-2.0500000000000001E-2</v>
      </c>
      <c r="H296" s="11">
        <v>45561</v>
      </c>
      <c r="J296" s="6"/>
    </row>
    <row r="297" spans="1:10" x14ac:dyDescent="0.3">
      <c r="A297" s="1">
        <v>287</v>
      </c>
      <c r="B297" s="1" t="s">
        <v>889</v>
      </c>
      <c r="D297" s="1" t="s">
        <v>744</v>
      </c>
      <c r="E297" s="5">
        <v>-1089550</v>
      </c>
      <c r="F297" s="6">
        <v>-17906.21</v>
      </c>
      <c r="G297" s="7">
        <v>-3.0099999999999998E-2</v>
      </c>
      <c r="H297" s="11">
        <v>45561</v>
      </c>
      <c r="J297" s="6"/>
    </row>
    <row r="298" spans="1:10" x14ac:dyDescent="0.3">
      <c r="A298" s="1">
        <v>288</v>
      </c>
      <c r="B298" s="1" t="s">
        <v>890</v>
      </c>
      <c r="D298" s="1" t="s">
        <v>744</v>
      </c>
      <c r="E298" s="5">
        <v>-161760000</v>
      </c>
      <c r="F298" s="6">
        <v>-25477.200000000001</v>
      </c>
      <c r="G298" s="7">
        <v>-4.2900000000000001E-2</v>
      </c>
      <c r="H298" s="11">
        <v>45561</v>
      </c>
      <c r="J298" s="6"/>
    </row>
    <row r="299" spans="1:10" x14ac:dyDescent="0.3">
      <c r="A299" s="8"/>
      <c r="B299" s="8" t="s">
        <v>39</v>
      </c>
      <c r="C299" s="8"/>
      <c r="D299" s="8"/>
      <c r="E299" s="8"/>
      <c r="F299" s="9">
        <v>-462013.15</v>
      </c>
      <c r="G299" s="10">
        <v>-0.77749999999999997</v>
      </c>
    </row>
    <row r="301" spans="1:10" x14ac:dyDescent="0.3">
      <c r="B301" s="3" t="s">
        <v>891</v>
      </c>
    </row>
    <row r="302" spans="1:10" x14ac:dyDescent="0.3">
      <c r="B302" s="3" t="s">
        <v>892</v>
      </c>
    </row>
    <row r="303" spans="1:10" x14ac:dyDescent="0.3">
      <c r="B303" s="3" t="s">
        <v>13</v>
      </c>
    </row>
    <row r="304" spans="1:10" x14ac:dyDescent="0.3">
      <c r="A304" s="1">
        <v>289</v>
      </c>
      <c r="B304" s="1" t="s">
        <v>893</v>
      </c>
      <c r="C304" s="1" t="s">
        <v>894</v>
      </c>
      <c r="D304" s="1" t="s">
        <v>895</v>
      </c>
      <c r="E304" s="5">
        <v>500</v>
      </c>
      <c r="F304" s="6">
        <v>5014.74</v>
      </c>
      <c r="G304" s="7">
        <v>8.3999999999999995E-3</v>
      </c>
      <c r="H304" s="11">
        <v>45859</v>
      </c>
      <c r="J304" s="6">
        <v>7.79</v>
      </c>
    </row>
    <row r="305" spans="1:10" x14ac:dyDescent="0.3">
      <c r="A305" s="1">
        <v>290</v>
      </c>
      <c r="B305" s="1" t="s">
        <v>896</v>
      </c>
      <c r="C305" s="1" t="s">
        <v>897</v>
      </c>
      <c r="D305" s="1" t="s">
        <v>898</v>
      </c>
      <c r="E305" s="5">
        <v>300</v>
      </c>
      <c r="F305" s="6">
        <v>2961.85</v>
      </c>
      <c r="G305" s="7">
        <v>5.0000000000000001E-3</v>
      </c>
      <c r="H305" s="11">
        <v>45869</v>
      </c>
      <c r="J305" s="6">
        <v>7.74</v>
      </c>
    </row>
    <row r="306" spans="1:10" x14ac:dyDescent="0.3">
      <c r="A306" s="1">
        <v>291</v>
      </c>
      <c r="B306" s="1" t="s">
        <v>896</v>
      </c>
      <c r="C306" s="1" t="s">
        <v>899</v>
      </c>
      <c r="D306" s="1" t="s">
        <v>898</v>
      </c>
      <c r="E306" s="5">
        <v>250</v>
      </c>
      <c r="F306" s="6">
        <v>2506.7199999999998</v>
      </c>
      <c r="G306" s="7">
        <v>4.1999999999999997E-3</v>
      </c>
      <c r="H306" s="11">
        <v>45870</v>
      </c>
      <c r="J306" s="6">
        <v>7.76</v>
      </c>
    </row>
    <row r="307" spans="1:10" x14ac:dyDescent="0.3">
      <c r="A307" s="8"/>
      <c r="B307" s="8" t="s">
        <v>39</v>
      </c>
      <c r="C307" s="8"/>
      <c r="D307" s="8"/>
      <c r="E307" s="8"/>
      <c r="F307" s="9">
        <v>10483.31</v>
      </c>
      <c r="G307" s="10">
        <v>1.7600000000000001E-2</v>
      </c>
    </row>
    <row r="309" spans="1:10" x14ac:dyDescent="0.3">
      <c r="B309" s="3" t="s">
        <v>40</v>
      </c>
    </row>
    <row r="310" spans="1:10" x14ac:dyDescent="0.3">
      <c r="B310" s="3" t="s">
        <v>900</v>
      </c>
    </row>
    <row r="311" spans="1:10" x14ac:dyDescent="0.3">
      <c r="A311" s="1">
        <v>292</v>
      </c>
      <c r="B311" s="1" t="s">
        <v>901</v>
      </c>
      <c r="C311" s="1" t="s">
        <v>902</v>
      </c>
      <c r="D311" s="1" t="s">
        <v>903</v>
      </c>
      <c r="E311" s="5">
        <v>2000</v>
      </c>
      <c r="F311" s="6">
        <v>9619.9699999999993</v>
      </c>
      <c r="G311" s="7">
        <v>1.6199999999999999E-2</v>
      </c>
      <c r="H311" s="11">
        <v>45728</v>
      </c>
      <c r="J311" s="6">
        <v>7.51</v>
      </c>
    </row>
    <row r="312" spans="1:10" x14ac:dyDescent="0.3">
      <c r="A312" s="1">
        <v>293</v>
      </c>
      <c r="B312" s="1" t="s">
        <v>904</v>
      </c>
      <c r="C312" s="1" t="s">
        <v>905</v>
      </c>
      <c r="D312" s="1" t="s">
        <v>906</v>
      </c>
      <c r="E312" s="5">
        <v>1000</v>
      </c>
      <c r="F312" s="6">
        <v>4943.28</v>
      </c>
      <c r="G312" s="7">
        <v>8.3000000000000001E-3</v>
      </c>
      <c r="H312" s="11">
        <v>45594</v>
      </c>
      <c r="J312" s="6">
        <v>7.2202000000000002</v>
      </c>
    </row>
    <row r="313" spans="1:10" x14ac:dyDescent="0.3">
      <c r="A313" s="1">
        <v>294</v>
      </c>
      <c r="B313" s="1" t="s">
        <v>896</v>
      </c>
      <c r="C313" s="1" t="s">
        <v>907</v>
      </c>
      <c r="D313" s="1" t="s">
        <v>903</v>
      </c>
      <c r="E313" s="5">
        <v>1000</v>
      </c>
      <c r="F313" s="6">
        <v>4814.45</v>
      </c>
      <c r="G313" s="7">
        <v>8.0999999999999996E-3</v>
      </c>
      <c r="H313" s="11">
        <v>45723</v>
      </c>
      <c r="J313" s="6">
        <v>7.5225999999999997</v>
      </c>
    </row>
    <row r="314" spans="1:10" x14ac:dyDescent="0.3">
      <c r="A314" s="1">
        <v>295</v>
      </c>
      <c r="B314" s="1" t="s">
        <v>901</v>
      </c>
      <c r="C314" s="1" t="s">
        <v>908</v>
      </c>
      <c r="D314" s="1" t="s">
        <v>903</v>
      </c>
      <c r="E314" s="5">
        <v>500</v>
      </c>
      <c r="F314" s="6">
        <v>2494.27</v>
      </c>
      <c r="G314" s="7">
        <v>4.1999999999999997E-3</v>
      </c>
      <c r="H314" s="11">
        <v>45548</v>
      </c>
      <c r="J314" s="6">
        <v>6.9844999999999997</v>
      </c>
    </row>
    <row r="315" spans="1:10" x14ac:dyDescent="0.3">
      <c r="A315" s="1">
        <v>296</v>
      </c>
      <c r="B315" s="1" t="s">
        <v>909</v>
      </c>
      <c r="C315" s="1" t="s">
        <v>910</v>
      </c>
      <c r="D315" s="1" t="s">
        <v>911</v>
      </c>
      <c r="E315" s="5">
        <v>500</v>
      </c>
      <c r="F315" s="6">
        <v>2487.71</v>
      </c>
      <c r="G315" s="7">
        <v>4.1999999999999997E-3</v>
      </c>
      <c r="H315" s="11">
        <v>45562</v>
      </c>
      <c r="J315" s="6">
        <v>6.9347000000000003</v>
      </c>
    </row>
    <row r="316" spans="1:10" x14ac:dyDescent="0.3">
      <c r="A316" s="8"/>
      <c r="B316" s="8" t="s">
        <v>39</v>
      </c>
      <c r="C316" s="8"/>
      <c r="D316" s="8"/>
      <c r="E316" s="8"/>
      <c r="F316" s="9">
        <v>24359.68</v>
      </c>
      <c r="G316" s="10">
        <v>4.1000000000000002E-2</v>
      </c>
    </row>
    <row r="318" spans="1:10" x14ac:dyDescent="0.3">
      <c r="B318" s="3" t="s">
        <v>912</v>
      </c>
    </row>
    <row r="319" spans="1:10" x14ac:dyDescent="0.3">
      <c r="B319" s="3" t="s">
        <v>13</v>
      </c>
    </row>
    <row r="320" spans="1:10" x14ac:dyDescent="0.3">
      <c r="A320" s="1">
        <v>297</v>
      </c>
      <c r="B320" s="1" t="s">
        <v>913</v>
      </c>
      <c r="C320" s="1" t="s">
        <v>914</v>
      </c>
      <c r="D320" s="1" t="s">
        <v>903</v>
      </c>
      <c r="E320" s="5">
        <v>1500</v>
      </c>
      <c r="F320" s="6">
        <v>7189.93</v>
      </c>
      <c r="G320" s="7">
        <v>1.21E-2</v>
      </c>
      <c r="H320" s="11">
        <v>45734</v>
      </c>
      <c r="J320" s="6">
        <v>7.95</v>
      </c>
    </row>
    <row r="321" spans="1:10" x14ac:dyDescent="0.3">
      <c r="A321" s="1">
        <v>298</v>
      </c>
      <c r="B321" s="1" t="s">
        <v>915</v>
      </c>
      <c r="C321" s="1" t="s">
        <v>916</v>
      </c>
      <c r="D321" s="1" t="s">
        <v>903</v>
      </c>
      <c r="E321" s="5">
        <v>1000</v>
      </c>
      <c r="F321" s="6">
        <v>4844.34</v>
      </c>
      <c r="G321" s="7">
        <v>8.0999999999999996E-3</v>
      </c>
      <c r="H321" s="11">
        <v>45680</v>
      </c>
      <c r="J321" s="6">
        <v>8.1450999999999993</v>
      </c>
    </row>
    <row r="322" spans="1:10" x14ac:dyDescent="0.3">
      <c r="A322" s="8"/>
      <c r="B322" s="8" t="s">
        <v>39</v>
      </c>
      <c r="C322" s="8"/>
      <c r="D322" s="8"/>
      <c r="E322" s="8"/>
      <c r="F322" s="9">
        <v>12034.27</v>
      </c>
      <c r="G322" s="10">
        <v>2.0199999999999999E-2</v>
      </c>
    </row>
    <row r="324" spans="1:10" x14ac:dyDescent="0.3">
      <c r="B324" s="3" t="s">
        <v>917</v>
      </c>
    </row>
    <row r="325" spans="1:10" x14ac:dyDescent="0.3">
      <c r="A325" s="1">
        <v>299</v>
      </c>
      <c r="B325" s="1" t="s">
        <v>918</v>
      </c>
      <c r="C325" s="1" t="s">
        <v>919</v>
      </c>
      <c r="D325" s="1" t="s">
        <v>920</v>
      </c>
      <c r="E325" s="5">
        <v>2000000</v>
      </c>
      <c r="F325" s="6">
        <v>1948.38</v>
      </c>
      <c r="G325" s="7">
        <v>3.3E-3</v>
      </c>
      <c r="H325" s="11">
        <v>45680</v>
      </c>
      <c r="J325" s="6">
        <v>6.7149999999999999</v>
      </c>
    </row>
    <row r="326" spans="1:10" x14ac:dyDescent="0.3">
      <c r="A326" s="1">
        <v>300</v>
      </c>
      <c r="B326" s="1" t="s">
        <v>921</v>
      </c>
      <c r="C326" s="1" t="s">
        <v>922</v>
      </c>
      <c r="D326" s="1" t="s">
        <v>920</v>
      </c>
      <c r="E326" s="5">
        <v>1000000</v>
      </c>
      <c r="F326" s="6">
        <v>983.07</v>
      </c>
      <c r="G326" s="7">
        <v>1.6999999999999999E-3</v>
      </c>
      <c r="H326" s="11">
        <v>45631</v>
      </c>
      <c r="J326" s="6">
        <v>6.6174999999999997</v>
      </c>
    </row>
    <row r="327" spans="1:10" x14ac:dyDescent="0.3">
      <c r="A327" s="8"/>
      <c r="B327" s="8" t="s">
        <v>39</v>
      </c>
      <c r="C327" s="8"/>
      <c r="D327" s="8"/>
      <c r="E327" s="8"/>
      <c r="F327" s="9">
        <v>2931.45</v>
      </c>
      <c r="G327" s="10">
        <v>5.0000000000000001E-3</v>
      </c>
    </row>
    <row r="329" spans="1:10" x14ac:dyDescent="0.3">
      <c r="A329" s="1">
        <v>301</v>
      </c>
      <c r="B329" s="3" t="s">
        <v>1538</v>
      </c>
      <c r="F329" s="6">
        <v>15685.24</v>
      </c>
      <c r="G329" s="7">
        <v>2.64E-2</v>
      </c>
      <c r="H329" s="11">
        <v>45537</v>
      </c>
    </row>
    <row r="330" spans="1:10" x14ac:dyDescent="0.3">
      <c r="A330" s="8"/>
      <c r="B330" s="8" t="s">
        <v>39</v>
      </c>
      <c r="C330" s="8"/>
      <c r="D330" s="8"/>
      <c r="E330" s="8"/>
      <c r="F330" s="9">
        <v>15685.24</v>
      </c>
      <c r="G330" s="10">
        <v>2.64E-2</v>
      </c>
    </row>
    <row r="332" spans="1:10" x14ac:dyDescent="0.3">
      <c r="B332" s="3" t="s">
        <v>358</v>
      </c>
    </row>
    <row r="333" spans="1:10" x14ac:dyDescent="0.3">
      <c r="A333" s="1">
        <v>302</v>
      </c>
      <c r="B333" s="1" t="s">
        <v>923</v>
      </c>
      <c r="C333" s="1" t="s">
        <v>924</v>
      </c>
      <c r="D333" s="1" t="s">
        <v>358</v>
      </c>
      <c r="E333" s="5">
        <v>149361029.24599999</v>
      </c>
      <c r="F333" s="6">
        <v>76158.289999999994</v>
      </c>
      <c r="G333" s="7">
        <v>0.12809999999999999</v>
      </c>
      <c r="J333" s="6">
        <v>7.4718679999999997</v>
      </c>
    </row>
    <row r="334" spans="1:10" x14ac:dyDescent="0.3">
      <c r="A334" s="8"/>
      <c r="B334" s="8" t="s">
        <v>39</v>
      </c>
      <c r="C334" s="8"/>
      <c r="D334" s="8"/>
      <c r="E334" s="8"/>
      <c r="F334" s="9">
        <v>76158.289999999994</v>
      </c>
      <c r="G334" s="10">
        <v>0.12809999999999999</v>
      </c>
    </row>
    <row r="336" spans="1:10" x14ac:dyDescent="0.3">
      <c r="B336" s="3" t="s">
        <v>41</v>
      </c>
    </row>
    <row r="337" spans="1:10" x14ac:dyDescent="0.3">
      <c r="B337" s="1" t="s">
        <v>42</v>
      </c>
      <c r="E337" s="5"/>
      <c r="F337" s="6">
        <v>-6479.4</v>
      </c>
      <c r="G337" s="7">
        <v>-1.1299999999999999E-2</v>
      </c>
      <c r="J337" s="6"/>
    </row>
    <row r="338" spans="1:10" x14ac:dyDescent="0.3">
      <c r="A338" s="8"/>
      <c r="B338" s="8" t="s">
        <v>39</v>
      </c>
      <c r="C338" s="8"/>
      <c r="D338" s="8"/>
      <c r="E338" s="8"/>
      <c r="F338" s="9">
        <v>-6479.4</v>
      </c>
      <c r="G338" s="10">
        <v>-1.1299999999999999E-2</v>
      </c>
    </row>
    <row r="340" spans="1:10" x14ac:dyDescent="0.3">
      <c r="A340" s="4"/>
      <c r="B340" s="4" t="s">
        <v>43</v>
      </c>
      <c r="C340" s="4"/>
      <c r="D340" s="4"/>
      <c r="E340" s="4"/>
      <c r="F340" s="12">
        <v>594536.73</v>
      </c>
      <c r="G340" s="13">
        <v>1</v>
      </c>
    </row>
    <row r="341" spans="1:10" x14ac:dyDescent="0.3">
      <c r="A341" s="1" t="s">
        <v>47</v>
      </c>
    </row>
    <row r="342" spans="1:10" x14ac:dyDescent="0.3">
      <c r="A342" s="1">
        <v>1</v>
      </c>
      <c r="B342" s="1" t="s">
        <v>1459</v>
      </c>
    </row>
    <row r="343" spans="1:10" x14ac:dyDescent="0.3">
      <c r="A343" s="14">
        <v>2</v>
      </c>
      <c r="B343" s="14" t="s">
        <v>437</v>
      </c>
    </row>
    <row r="344" spans="1:10" x14ac:dyDescent="0.3">
      <c r="A344" s="15">
        <v>3</v>
      </c>
      <c r="B344" s="15" t="s">
        <v>49</v>
      </c>
    </row>
    <row r="346" spans="1:10" ht="16.5" x14ac:dyDescent="0.3">
      <c r="B346" s="30" t="s">
        <v>50</v>
      </c>
    </row>
    <row r="359" spans="2:2" ht="16.5" x14ac:dyDescent="0.3">
      <c r="B359" s="30" t="s">
        <v>926</v>
      </c>
    </row>
  </sheetData>
  <mergeCells count="1">
    <mergeCell ref="B1:F1"/>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18379-95C1-4379-BE53-8D64025FAB03}">
  <dimension ref="A1:L72"/>
  <sheetViews>
    <sheetView workbookViewId="0"/>
  </sheetViews>
  <sheetFormatPr defaultColWidth="8.7109375" defaultRowHeight="15" x14ac:dyDescent="0.3"/>
  <cols>
    <col min="1" max="1" width="6.5703125" style="1" bestFit="1" customWidth="1"/>
    <col min="2" max="2" width="51.5703125" style="1" bestFit="1" customWidth="1"/>
    <col min="3" max="3" width="13.5703125" style="1" bestFit="1" customWidth="1"/>
    <col min="4" max="4" width="28.7109375"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41" t="s">
        <v>634</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53</v>
      </c>
      <c r="C8" s="1" t="s">
        <v>54</v>
      </c>
      <c r="D8" s="1" t="s">
        <v>55</v>
      </c>
      <c r="E8" s="5">
        <v>1875450</v>
      </c>
      <c r="F8" s="6">
        <v>34164.129999999997</v>
      </c>
      <c r="G8" s="7">
        <v>0.1164</v>
      </c>
      <c r="J8" s="6"/>
      <c r="K8" s="3" t="s">
        <v>44</v>
      </c>
      <c r="L8" s="3" t="s">
        <v>45</v>
      </c>
    </row>
    <row r="9" spans="1:12" x14ac:dyDescent="0.3">
      <c r="A9" s="1">
        <v>2</v>
      </c>
      <c r="B9" s="1" t="s">
        <v>136</v>
      </c>
      <c r="C9" s="1" t="s">
        <v>137</v>
      </c>
      <c r="D9" s="1" t="s">
        <v>55</v>
      </c>
      <c r="E9" s="5">
        <v>2755091</v>
      </c>
      <c r="F9" s="6">
        <v>29577.279999999999</v>
      </c>
      <c r="G9" s="7">
        <v>0.1008</v>
      </c>
      <c r="J9" s="6"/>
      <c r="K9" s="1" t="s">
        <v>55</v>
      </c>
      <c r="L9" s="7">
        <v>0.68769999999999998</v>
      </c>
    </row>
    <row r="10" spans="1:12" x14ac:dyDescent="0.3">
      <c r="A10" s="1">
        <v>3</v>
      </c>
      <c r="B10" s="1" t="s">
        <v>67</v>
      </c>
      <c r="C10" s="1" t="s">
        <v>68</v>
      </c>
      <c r="D10" s="1" t="s">
        <v>55</v>
      </c>
      <c r="E10" s="5">
        <v>1092554</v>
      </c>
      <c r="F10" s="6">
        <v>24475.39</v>
      </c>
      <c r="G10" s="7">
        <v>8.3400000000000002E-2</v>
      </c>
      <c r="J10" s="6"/>
      <c r="K10" s="1" t="s">
        <v>62</v>
      </c>
      <c r="L10" s="7">
        <v>0.1487</v>
      </c>
    </row>
    <row r="11" spans="1:12" x14ac:dyDescent="0.3">
      <c r="A11" s="1">
        <v>4</v>
      </c>
      <c r="B11" s="1" t="s">
        <v>56</v>
      </c>
      <c r="C11" s="1" t="s">
        <v>57</v>
      </c>
      <c r="D11" s="1" t="s">
        <v>55</v>
      </c>
      <c r="E11" s="5">
        <v>1386069</v>
      </c>
      <c r="F11" s="6">
        <v>22938.06</v>
      </c>
      <c r="G11" s="7">
        <v>7.8200000000000006E-2</v>
      </c>
      <c r="J11" s="6"/>
      <c r="K11" s="1" t="s">
        <v>660</v>
      </c>
      <c r="L11" s="7">
        <v>7.7299999999999994E-2</v>
      </c>
    </row>
    <row r="12" spans="1:12" x14ac:dyDescent="0.3">
      <c r="A12" s="1">
        <v>5</v>
      </c>
      <c r="B12" s="1" t="s">
        <v>79</v>
      </c>
      <c r="C12" s="1" t="s">
        <v>80</v>
      </c>
      <c r="D12" s="1" t="s">
        <v>55</v>
      </c>
      <c r="E12" s="5">
        <v>1603985</v>
      </c>
      <c r="F12" s="6">
        <v>22209.58</v>
      </c>
      <c r="G12" s="7">
        <v>7.5700000000000003E-2</v>
      </c>
      <c r="J12" s="6"/>
      <c r="K12" s="1" t="s">
        <v>108</v>
      </c>
      <c r="L12" s="7">
        <v>1.7600000000000001E-2</v>
      </c>
    </row>
    <row r="13" spans="1:12" x14ac:dyDescent="0.3">
      <c r="A13" s="1">
        <v>6</v>
      </c>
      <c r="B13" s="1" t="s">
        <v>225</v>
      </c>
      <c r="C13" s="1" t="s">
        <v>226</v>
      </c>
      <c r="D13" s="1" t="s">
        <v>55</v>
      </c>
      <c r="E13" s="5">
        <v>1423563</v>
      </c>
      <c r="F13" s="6">
        <v>15076.96</v>
      </c>
      <c r="G13" s="7">
        <v>5.1400000000000001E-2</v>
      </c>
      <c r="J13" s="6"/>
      <c r="K13" s="1" t="s">
        <v>672</v>
      </c>
      <c r="L13" s="7">
        <v>8.0000000000000002E-3</v>
      </c>
    </row>
    <row r="14" spans="1:12" x14ac:dyDescent="0.3">
      <c r="A14" s="1">
        <v>7</v>
      </c>
      <c r="B14" s="1" t="s">
        <v>60</v>
      </c>
      <c r="C14" s="1" t="s">
        <v>61</v>
      </c>
      <c r="D14" s="1" t="s">
        <v>62</v>
      </c>
      <c r="E14" s="5">
        <v>186206</v>
      </c>
      <c r="F14" s="6">
        <v>12899.42</v>
      </c>
      <c r="G14" s="7">
        <v>4.3999999999999997E-2</v>
      </c>
      <c r="J14" s="6"/>
      <c r="K14" s="1" t="s">
        <v>220</v>
      </c>
      <c r="L14" s="7">
        <v>4.4000000000000003E-3</v>
      </c>
    </row>
    <row r="15" spans="1:12" x14ac:dyDescent="0.3">
      <c r="A15" s="1">
        <v>8</v>
      </c>
      <c r="B15" s="1" t="s">
        <v>635</v>
      </c>
      <c r="C15" s="1" t="s">
        <v>636</v>
      </c>
      <c r="D15" s="1" t="s">
        <v>55</v>
      </c>
      <c r="E15" s="5">
        <v>624569</v>
      </c>
      <c r="F15" s="6">
        <v>10404.69</v>
      </c>
      <c r="G15" s="7">
        <v>3.5499999999999997E-2</v>
      </c>
      <c r="J15" s="6"/>
      <c r="K15" s="1" t="s">
        <v>46</v>
      </c>
      <c r="L15" s="7">
        <v>5.6300000000000003E-2</v>
      </c>
    </row>
    <row r="16" spans="1:12" x14ac:dyDescent="0.3">
      <c r="A16" s="1">
        <v>9</v>
      </c>
      <c r="B16" s="1" t="s">
        <v>637</v>
      </c>
      <c r="C16" s="1" t="s">
        <v>638</v>
      </c>
      <c r="D16" s="1" t="s">
        <v>62</v>
      </c>
      <c r="E16" s="5">
        <v>1019072</v>
      </c>
      <c r="F16" s="6">
        <v>9300.0499999999993</v>
      </c>
      <c r="G16" s="7">
        <v>3.1699999999999999E-2</v>
      </c>
      <c r="J16" s="6"/>
    </row>
    <row r="17" spans="1:10" x14ac:dyDescent="0.3">
      <c r="A17" s="1">
        <v>10</v>
      </c>
      <c r="B17" s="1" t="s">
        <v>639</v>
      </c>
      <c r="C17" s="1" t="s">
        <v>640</v>
      </c>
      <c r="D17" s="1" t="s">
        <v>62</v>
      </c>
      <c r="E17" s="5">
        <v>165156</v>
      </c>
      <c r="F17" s="6">
        <v>8910.33</v>
      </c>
      <c r="G17" s="7">
        <v>3.04E-2</v>
      </c>
      <c r="J17" s="6"/>
    </row>
    <row r="18" spans="1:10" x14ac:dyDescent="0.3">
      <c r="A18" s="1">
        <v>11</v>
      </c>
      <c r="B18" s="1" t="s">
        <v>641</v>
      </c>
      <c r="C18" s="1" t="s">
        <v>642</v>
      </c>
      <c r="D18" s="1" t="s">
        <v>55</v>
      </c>
      <c r="E18" s="5">
        <v>141920</v>
      </c>
      <c r="F18" s="6">
        <v>8607.52</v>
      </c>
      <c r="G18" s="7">
        <v>2.93E-2</v>
      </c>
      <c r="J18" s="6"/>
    </row>
    <row r="19" spans="1:10" x14ac:dyDescent="0.3">
      <c r="A19" s="1">
        <v>12</v>
      </c>
      <c r="B19" s="1" t="s">
        <v>643</v>
      </c>
      <c r="C19" s="1" t="s">
        <v>644</v>
      </c>
      <c r="D19" s="1" t="s">
        <v>55</v>
      </c>
      <c r="E19" s="5">
        <v>158704</v>
      </c>
      <c r="F19" s="6">
        <v>8280.7000000000007</v>
      </c>
      <c r="G19" s="7">
        <v>2.8199999999999999E-2</v>
      </c>
      <c r="J19" s="6"/>
    </row>
    <row r="20" spans="1:10" x14ac:dyDescent="0.3">
      <c r="A20" s="1">
        <v>13</v>
      </c>
      <c r="B20" s="1" t="s">
        <v>229</v>
      </c>
      <c r="C20" s="1" t="s">
        <v>230</v>
      </c>
      <c r="D20" s="1" t="s">
        <v>55</v>
      </c>
      <c r="E20" s="5">
        <v>2235031</v>
      </c>
      <c r="F20" s="6">
        <v>8078.52</v>
      </c>
      <c r="G20" s="7">
        <v>2.75E-2</v>
      </c>
      <c r="J20" s="6"/>
    </row>
    <row r="21" spans="1:10" x14ac:dyDescent="0.3">
      <c r="A21" s="1">
        <v>14</v>
      </c>
      <c r="B21" s="1" t="s">
        <v>552</v>
      </c>
      <c r="C21" s="1" t="s">
        <v>553</v>
      </c>
      <c r="D21" s="1" t="s">
        <v>108</v>
      </c>
      <c r="E21" s="5">
        <v>241413</v>
      </c>
      <c r="F21" s="6">
        <v>5170.46</v>
      </c>
      <c r="G21" s="7">
        <v>1.7600000000000001E-2</v>
      </c>
      <c r="J21" s="6"/>
    </row>
    <row r="22" spans="1:10" x14ac:dyDescent="0.3">
      <c r="A22" s="1">
        <v>15</v>
      </c>
      <c r="B22" s="1" t="s">
        <v>645</v>
      </c>
      <c r="C22" s="1" t="s">
        <v>646</v>
      </c>
      <c r="D22" s="1" t="s">
        <v>55</v>
      </c>
      <c r="E22" s="5">
        <v>737671</v>
      </c>
      <c r="F22" s="6">
        <v>4299.1499999999996</v>
      </c>
      <c r="G22" s="7">
        <v>1.47E-2</v>
      </c>
      <c r="J22" s="6"/>
    </row>
    <row r="23" spans="1:10" x14ac:dyDescent="0.3">
      <c r="A23" s="1">
        <v>16</v>
      </c>
      <c r="B23" s="1" t="s">
        <v>647</v>
      </c>
      <c r="C23" s="1" t="s">
        <v>648</v>
      </c>
      <c r="D23" s="1" t="s">
        <v>55</v>
      </c>
      <c r="E23" s="5">
        <v>735591</v>
      </c>
      <c r="F23" s="6">
        <v>4260.18</v>
      </c>
      <c r="G23" s="7">
        <v>1.4500000000000001E-2</v>
      </c>
      <c r="J23" s="6"/>
    </row>
    <row r="24" spans="1:10" x14ac:dyDescent="0.3">
      <c r="A24" s="1">
        <v>17</v>
      </c>
      <c r="B24" s="1" t="s">
        <v>167</v>
      </c>
      <c r="C24" s="1" t="s">
        <v>168</v>
      </c>
      <c r="D24" s="1" t="s">
        <v>62</v>
      </c>
      <c r="E24" s="5">
        <v>297815</v>
      </c>
      <c r="F24" s="6">
        <v>3779.12</v>
      </c>
      <c r="G24" s="7">
        <v>1.29E-2</v>
      </c>
      <c r="J24" s="6"/>
    </row>
    <row r="25" spans="1:10" x14ac:dyDescent="0.3">
      <c r="A25" s="1">
        <v>18</v>
      </c>
      <c r="B25" s="1" t="s">
        <v>73</v>
      </c>
      <c r="C25" s="1" t="s">
        <v>74</v>
      </c>
      <c r="D25" s="1" t="s">
        <v>55</v>
      </c>
      <c r="E25" s="5">
        <v>37334</v>
      </c>
      <c r="F25" s="6">
        <v>2303.64</v>
      </c>
      <c r="G25" s="7">
        <v>7.9000000000000008E-3</v>
      </c>
      <c r="J25" s="6"/>
    </row>
    <row r="26" spans="1:10" x14ac:dyDescent="0.3">
      <c r="A26" s="1">
        <v>19</v>
      </c>
      <c r="B26" s="1" t="s">
        <v>649</v>
      </c>
      <c r="C26" s="1" t="s">
        <v>650</v>
      </c>
      <c r="D26" s="1" t="s">
        <v>55</v>
      </c>
      <c r="E26" s="5">
        <v>162240</v>
      </c>
      <c r="F26" s="6">
        <v>2288.31</v>
      </c>
      <c r="G26" s="7">
        <v>7.7999999999999996E-3</v>
      </c>
      <c r="J26" s="6"/>
    </row>
    <row r="27" spans="1:10" x14ac:dyDescent="0.3">
      <c r="A27" s="1">
        <v>20</v>
      </c>
      <c r="B27" s="1" t="s">
        <v>122</v>
      </c>
      <c r="C27" s="1" t="s">
        <v>123</v>
      </c>
      <c r="D27" s="1" t="s">
        <v>55</v>
      </c>
      <c r="E27" s="5">
        <v>99138</v>
      </c>
      <c r="F27" s="6">
        <v>1822.7</v>
      </c>
      <c r="G27" s="7">
        <v>6.1999999999999998E-3</v>
      </c>
      <c r="J27" s="6"/>
    </row>
    <row r="28" spans="1:10" x14ac:dyDescent="0.3">
      <c r="A28" s="1">
        <v>21</v>
      </c>
      <c r="B28" s="1" t="s">
        <v>651</v>
      </c>
      <c r="C28" s="1" t="s">
        <v>652</v>
      </c>
      <c r="D28" s="1" t="s">
        <v>220</v>
      </c>
      <c r="E28" s="5">
        <v>192078</v>
      </c>
      <c r="F28" s="6">
        <v>1304.98</v>
      </c>
      <c r="G28" s="7">
        <v>4.4000000000000003E-3</v>
      </c>
      <c r="J28" s="6"/>
    </row>
    <row r="29" spans="1:10" x14ac:dyDescent="0.3">
      <c r="A29" s="1">
        <v>22</v>
      </c>
      <c r="B29" s="1" t="s">
        <v>653</v>
      </c>
      <c r="C29" s="1" t="s">
        <v>654</v>
      </c>
      <c r="D29" s="1" t="s">
        <v>62</v>
      </c>
      <c r="E29" s="5">
        <v>96478</v>
      </c>
      <c r="F29" s="6">
        <v>1290.73</v>
      </c>
      <c r="G29" s="7">
        <v>4.4000000000000003E-3</v>
      </c>
      <c r="J29" s="6"/>
    </row>
    <row r="30" spans="1:10" x14ac:dyDescent="0.3">
      <c r="A30" s="1">
        <v>23</v>
      </c>
      <c r="B30" s="1" t="s">
        <v>655</v>
      </c>
      <c r="C30" s="1" t="s">
        <v>656</v>
      </c>
      <c r="D30" s="1" t="s">
        <v>62</v>
      </c>
      <c r="E30" s="5">
        <v>24382</v>
      </c>
      <c r="F30" s="6">
        <v>210.12</v>
      </c>
      <c r="G30" s="7">
        <v>6.9999999999999999E-4</v>
      </c>
      <c r="J30" s="6"/>
    </row>
    <row r="31" spans="1:10" x14ac:dyDescent="0.3">
      <c r="A31" s="8"/>
      <c r="B31" s="8" t="s">
        <v>39</v>
      </c>
      <c r="C31" s="8"/>
      <c r="D31" s="8"/>
      <c r="E31" s="8"/>
      <c r="F31" s="9">
        <v>241652.02</v>
      </c>
      <c r="G31" s="10">
        <v>0.8236</v>
      </c>
    </row>
    <row r="33" spans="1:10" x14ac:dyDescent="0.3">
      <c r="B33" s="3" t="s">
        <v>657</v>
      </c>
    </row>
    <row r="34" spans="1:10" x14ac:dyDescent="0.3">
      <c r="B34" s="3" t="s">
        <v>13</v>
      </c>
    </row>
    <row r="35" spans="1:10" x14ac:dyDescent="0.3">
      <c r="A35" s="1">
        <v>24</v>
      </c>
      <c r="B35" s="1" t="s">
        <v>658</v>
      </c>
      <c r="C35" s="1" t="s">
        <v>659</v>
      </c>
      <c r="D35" s="1" t="s">
        <v>660</v>
      </c>
      <c r="E35" s="5">
        <v>244800</v>
      </c>
      <c r="F35" s="6">
        <v>14926.58</v>
      </c>
      <c r="G35" s="7">
        <v>5.0900000000000001E-2</v>
      </c>
      <c r="J35" s="6"/>
    </row>
    <row r="36" spans="1:10" x14ac:dyDescent="0.3">
      <c r="A36" s="1">
        <v>25</v>
      </c>
      <c r="B36" s="1" t="s">
        <v>661</v>
      </c>
      <c r="C36" s="1" t="s">
        <v>662</v>
      </c>
      <c r="D36" s="1" t="s">
        <v>660</v>
      </c>
      <c r="E36" s="5">
        <v>18768</v>
      </c>
      <c r="F36" s="6">
        <v>7754.49</v>
      </c>
      <c r="G36" s="7">
        <v>2.64E-2</v>
      </c>
      <c r="J36" s="6"/>
    </row>
    <row r="37" spans="1:10" x14ac:dyDescent="0.3">
      <c r="A37" s="1">
        <v>26</v>
      </c>
      <c r="B37" s="1" t="s">
        <v>663</v>
      </c>
      <c r="C37" s="1" t="s">
        <v>664</v>
      </c>
      <c r="D37" s="1" t="s">
        <v>62</v>
      </c>
      <c r="E37" s="5">
        <v>64400</v>
      </c>
      <c r="F37" s="6">
        <v>7097.34</v>
      </c>
      <c r="G37" s="7">
        <v>2.4199999999999999E-2</v>
      </c>
      <c r="J37" s="6"/>
    </row>
    <row r="38" spans="1:10" x14ac:dyDescent="0.3">
      <c r="A38" s="1">
        <v>27</v>
      </c>
      <c r="B38" s="1" t="s">
        <v>665</v>
      </c>
      <c r="C38" s="1" t="s">
        <v>666</v>
      </c>
      <c r="D38" s="1" t="s">
        <v>55</v>
      </c>
      <c r="E38" s="5">
        <v>31600</v>
      </c>
      <c r="F38" s="6">
        <v>3002.04</v>
      </c>
      <c r="G38" s="7">
        <v>1.0200000000000001E-2</v>
      </c>
      <c r="J38" s="6"/>
    </row>
    <row r="39" spans="1:10" x14ac:dyDescent="0.3">
      <c r="A39" s="1">
        <v>28</v>
      </c>
      <c r="B39" s="1" t="s">
        <v>667</v>
      </c>
      <c r="C39" s="1" t="s">
        <v>668</v>
      </c>
      <c r="D39" s="1" t="s">
        <v>62</v>
      </c>
      <c r="E39" s="5">
        <v>8733</v>
      </c>
      <c r="F39" s="6">
        <v>103.35</v>
      </c>
      <c r="G39" s="7">
        <v>4.0000000000000002E-4</v>
      </c>
      <c r="J39" s="6"/>
    </row>
    <row r="40" spans="1:10" x14ac:dyDescent="0.3">
      <c r="A40" s="8"/>
      <c r="B40" s="8" t="s">
        <v>39</v>
      </c>
      <c r="C40" s="8"/>
      <c r="D40" s="8"/>
      <c r="E40" s="8"/>
      <c r="F40" s="9">
        <v>32883.800000000003</v>
      </c>
      <c r="G40" s="10">
        <v>0.11210000000000001</v>
      </c>
    </row>
    <row r="42" spans="1:10" x14ac:dyDescent="0.3">
      <c r="B42" s="3" t="s">
        <v>40</v>
      </c>
    </row>
    <row r="43" spans="1:10" x14ac:dyDescent="0.3">
      <c r="A43" s="1">
        <v>29</v>
      </c>
      <c r="B43" s="3" t="s">
        <v>1538</v>
      </c>
      <c r="F43" s="6">
        <v>6289.21</v>
      </c>
      <c r="G43" s="7">
        <v>2.1399999999999999E-2</v>
      </c>
      <c r="H43" s="11">
        <v>45537</v>
      </c>
    </row>
    <row r="44" spans="1:10" x14ac:dyDescent="0.3">
      <c r="A44" s="8"/>
      <c r="B44" s="8" t="s">
        <v>39</v>
      </c>
      <c r="C44" s="8"/>
      <c r="D44" s="8"/>
      <c r="E44" s="8"/>
      <c r="F44" s="9">
        <v>6289.21</v>
      </c>
      <c r="G44" s="10">
        <v>2.1399999999999999E-2</v>
      </c>
    </row>
    <row r="46" spans="1:10" x14ac:dyDescent="0.3">
      <c r="B46" s="3" t="s">
        <v>439</v>
      </c>
    </row>
    <row r="47" spans="1:10" x14ac:dyDescent="0.3">
      <c r="B47" s="3" t="s">
        <v>669</v>
      </c>
    </row>
    <row r="48" spans="1:10" x14ac:dyDescent="0.3">
      <c r="A48" s="1">
        <v>30</v>
      </c>
      <c r="B48" s="1" t="s">
        <v>670</v>
      </c>
      <c r="C48" s="1" t="s">
        <v>671</v>
      </c>
      <c r="D48" s="1" t="s">
        <v>672</v>
      </c>
      <c r="E48" s="5">
        <v>245000</v>
      </c>
      <c r="F48" s="6">
        <v>2338.42</v>
      </c>
      <c r="G48" s="7">
        <v>8.0000000000000002E-3</v>
      </c>
      <c r="J48" s="6"/>
    </row>
    <row r="49" spans="1:10" x14ac:dyDescent="0.3">
      <c r="A49" s="8"/>
      <c r="B49" s="8" t="s">
        <v>39</v>
      </c>
      <c r="C49" s="8"/>
      <c r="D49" s="8"/>
      <c r="E49" s="8"/>
      <c r="F49" s="9">
        <v>2338.42</v>
      </c>
      <c r="G49" s="10">
        <v>8.0000000000000002E-3</v>
      </c>
    </row>
    <row r="51" spans="1:10" x14ac:dyDescent="0.3">
      <c r="B51" s="3" t="s">
        <v>41</v>
      </c>
    </row>
    <row r="52" spans="1:10" x14ac:dyDescent="0.3">
      <c r="B52" s="1" t="s">
        <v>42</v>
      </c>
      <c r="E52" s="5"/>
      <c r="F52" s="6">
        <v>10253.9</v>
      </c>
      <c r="G52" s="7">
        <v>3.49E-2</v>
      </c>
      <c r="J52" s="6"/>
    </row>
    <row r="53" spans="1:10" x14ac:dyDescent="0.3">
      <c r="A53" s="8"/>
      <c r="B53" s="8" t="s">
        <v>39</v>
      </c>
      <c r="C53" s="8"/>
      <c r="D53" s="8"/>
      <c r="E53" s="8"/>
      <c r="F53" s="9">
        <v>10253.9</v>
      </c>
      <c r="G53" s="10">
        <v>3.49E-2</v>
      </c>
    </row>
    <row r="55" spans="1:10" x14ac:dyDescent="0.3">
      <c r="A55" s="4"/>
      <c r="B55" s="4" t="s">
        <v>43</v>
      </c>
      <c r="C55" s="4"/>
      <c r="D55" s="4"/>
      <c r="E55" s="4"/>
      <c r="F55" s="12">
        <v>293417.34999999998</v>
      </c>
      <c r="G55" s="13">
        <v>1</v>
      </c>
    </row>
    <row r="56" spans="1:10" x14ac:dyDescent="0.3">
      <c r="A56" s="1" t="s">
        <v>47</v>
      </c>
    </row>
    <row r="57" spans="1:10" x14ac:dyDescent="0.3">
      <c r="A57" s="15">
        <v>1</v>
      </c>
      <c r="B57" s="15" t="s">
        <v>49</v>
      </c>
    </row>
    <row r="59" spans="1:10" ht="16.5" x14ac:dyDescent="0.3">
      <c r="B59" s="30" t="s">
        <v>50</v>
      </c>
    </row>
    <row r="72" spans="2:2" ht="16.5" x14ac:dyDescent="0.3">
      <c r="B72" s="30" t="s">
        <v>1539</v>
      </c>
    </row>
  </sheetData>
  <mergeCells count="1">
    <mergeCell ref="B1:F1"/>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C5A88-8CEB-4BFC-A472-FF00028F7525}">
  <dimension ref="A1:L86"/>
  <sheetViews>
    <sheetView workbookViewId="0"/>
  </sheetViews>
  <sheetFormatPr defaultColWidth="8.7109375" defaultRowHeight="15" x14ac:dyDescent="0.3"/>
  <cols>
    <col min="1" max="1" width="6.5703125" style="1" bestFit="1" customWidth="1"/>
    <col min="2" max="2" width="51.5703125" style="1" bestFit="1" customWidth="1"/>
    <col min="3" max="3" width="13.5703125" style="1" bestFit="1" customWidth="1"/>
    <col min="4" max="4" width="30" style="1" bestFit="1" customWidth="1"/>
    <col min="5" max="5" width="9.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41" t="s">
        <v>633</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423658</v>
      </c>
      <c r="F8" s="6">
        <v>6934.86</v>
      </c>
      <c r="G8" s="7">
        <v>0.11</v>
      </c>
      <c r="J8" s="6"/>
      <c r="K8" s="3" t="s">
        <v>44</v>
      </c>
      <c r="L8" s="3" t="s">
        <v>45</v>
      </c>
    </row>
    <row r="9" spans="1:12" x14ac:dyDescent="0.3">
      <c r="A9" s="1">
        <v>2</v>
      </c>
      <c r="B9" s="1" t="s">
        <v>385</v>
      </c>
      <c r="C9" s="1" t="s">
        <v>386</v>
      </c>
      <c r="D9" s="1" t="s">
        <v>237</v>
      </c>
      <c r="E9" s="5">
        <v>190280</v>
      </c>
      <c r="F9" s="6">
        <v>5745.03</v>
      </c>
      <c r="G9" s="7">
        <v>9.11E-2</v>
      </c>
      <c r="J9" s="6"/>
      <c r="K9" s="1" t="s">
        <v>16</v>
      </c>
      <c r="L9" s="7">
        <v>0.27660000000000001</v>
      </c>
    </row>
    <row r="10" spans="1:12" x14ac:dyDescent="0.3">
      <c r="A10" s="1">
        <v>3</v>
      </c>
      <c r="B10" s="1" t="s">
        <v>17</v>
      </c>
      <c r="C10" s="1" t="s">
        <v>18</v>
      </c>
      <c r="D10" s="1" t="s">
        <v>16</v>
      </c>
      <c r="E10" s="5">
        <v>395763</v>
      </c>
      <c r="F10" s="6">
        <v>4864.72</v>
      </c>
      <c r="G10" s="7">
        <v>7.7100000000000002E-2</v>
      </c>
      <c r="J10" s="6"/>
      <c r="K10" s="1" t="s">
        <v>148</v>
      </c>
      <c r="L10" s="7">
        <v>0.14130000000000001</v>
      </c>
    </row>
    <row r="11" spans="1:12" x14ac:dyDescent="0.3">
      <c r="A11" s="1">
        <v>4</v>
      </c>
      <c r="B11" s="1" t="s">
        <v>387</v>
      </c>
      <c r="C11" s="1" t="s">
        <v>388</v>
      </c>
      <c r="D11" s="1" t="s">
        <v>148</v>
      </c>
      <c r="E11" s="5">
        <v>203174</v>
      </c>
      <c r="F11" s="6">
        <v>3949.09</v>
      </c>
      <c r="G11" s="7">
        <v>6.2600000000000003E-2</v>
      </c>
      <c r="J11" s="6"/>
      <c r="K11" s="1" t="s">
        <v>237</v>
      </c>
      <c r="L11" s="7">
        <v>9.7299999999999998E-2</v>
      </c>
    </row>
    <row r="12" spans="1:12" x14ac:dyDescent="0.3">
      <c r="A12" s="1">
        <v>5</v>
      </c>
      <c r="B12" s="1" t="s">
        <v>100</v>
      </c>
      <c r="C12" s="1" t="s">
        <v>101</v>
      </c>
      <c r="D12" s="1" t="s">
        <v>102</v>
      </c>
      <c r="E12" s="5">
        <v>519652</v>
      </c>
      <c r="F12" s="6">
        <v>2608.13</v>
      </c>
      <c r="G12" s="7">
        <v>4.1399999999999999E-2</v>
      </c>
      <c r="J12" s="6"/>
      <c r="K12" s="1" t="s">
        <v>114</v>
      </c>
      <c r="L12" s="7">
        <v>8.2900000000000001E-2</v>
      </c>
    </row>
    <row r="13" spans="1:12" x14ac:dyDescent="0.3">
      <c r="A13" s="1">
        <v>6</v>
      </c>
      <c r="B13" s="1" t="s">
        <v>389</v>
      </c>
      <c r="C13" s="1" t="s">
        <v>390</v>
      </c>
      <c r="D13" s="1" t="s">
        <v>148</v>
      </c>
      <c r="E13" s="5">
        <v>56982</v>
      </c>
      <c r="F13" s="6">
        <v>2594.8200000000002</v>
      </c>
      <c r="G13" s="7">
        <v>4.1099999999999998E-2</v>
      </c>
      <c r="J13" s="6"/>
      <c r="K13" s="1" t="s">
        <v>102</v>
      </c>
      <c r="L13" s="7">
        <v>6.3500000000000001E-2</v>
      </c>
    </row>
    <row r="14" spans="1:12" x14ac:dyDescent="0.3">
      <c r="A14" s="1">
        <v>7</v>
      </c>
      <c r="B14" s="1" t="s">
        <v>391</v>
      </c>
      <c r="C14" s="1" t="s">
        <v>392</v>
      </c>
      <c r="D14" s="1" t="s">
        <v>303</v>
      </c>
      <c r="E14" s="5">
        <v>65732</v>
      </c>
      <c r="F14" s="6">
        <v>2435.14</v>
      </c>
      <c r="G14" s="7">
        <v>3.8600000000000002E-2</v>
      </c>
      <c r="J14" s="6"/>
      <c r="K14" s="1" t="s">
        <v>303</v>
      </c>
      <c r="L14" s="7">
        <v>3.8600000000000002E-2</v>
      </c>
    </row>
    <row r="15" spans="1:12" x14ac:dyDescent="0.3">
      <c r="A15" s="1">
        <v>8</v>
      </c>
      <c r="B15" s="1" t="s">
        <v>393</v>
      </c>
      <c r="C15" s="1" t="s">
        <v>394</v>
      </c>
      <c r="D15" s="1" t="s">
        <v>395</v>
      </c>
      <c r="E15" s="5">
        <v>150445</v>
      </c>
      <c r="F15" s="6">
        <v>2390.65</v>
      </c>
      <c r="G15" s="7">
        <v>3.7900000000000003E-2</v>
      </c>
      <c r="J15" s="6"/>
      <c r="K15" s="1" t="s">
        <v>55</v>
      </c>
      <c r="L15" s="7">
        <v>3.8600000000000002E-2</v>
      </c>
    </row>
    <row r="16" spans="1:12" x14ac:dyDescent="0.3">
      <c r="A16" s="1">
        <v>9</v>
      </c>
      <c r="B16" s="1" t="s">
        <v>23</v>
      </c>
      <c r="C16" s="1" t="s">
        <v>24</v>
      </c>
      <c r="D16" s="1" t="s">
        <v>16</v>
      </c>
      <c r="E16" s="5">
        <v>159902</v>
      </c>
      <c r="F16" s="6">
        <v>1879.25</v>
      </c>
      <c r="G16" s="7">
        <v>2.98E-2</v>
      </c>
      <c r="J16" s="6"/>
      <c r="K16" s="1" t="s">
        <v>395</v>
      </c>
      <c r="L16" s="7">
        <v>3.7900000000000003E-2</v>
      </c>
    </row>
    <row r="17" spans="1:12" x14ac:dyDescent="0.3">
      <c r="A17" s="1">
        <v>10</v>
      </c>
      <c r="B17" s="1" t="s">
        <v>21</v>
      </c>
      <c r="C17" s="1" t="s">
        <v>22</v>
      </c>
      <c r="D17" s="1" t="s">
        <v>16</v>
      </c>
      <c r="E17" s="5">
        <v>215854</v>
      </c>
      <c r="F17" s="6">
        <v>1760.51</v>
      </c>
      <c r="G17" s="7">
        <v>2.7900000000000001E-2</v>
      </c>
      <c r="J17" s="6"/>
      <c r="K17" s="1" t="s">
        <v>135</v>
      </c>
      <c r="L17" s="7">
        <v>3.4500000000000003E-2</v>
      </c>
    </row>
    <row r="18" spans="1:12" x14ac:dyDescent="0.3">
      <c r="A18" s="1">
        <v>11</v>
      </c>
      <c r="B18" s="1" t="s">
        <v>115</v>
      </c>
      <c r="C18" s="1" t="s">
        <v>116</v>
      </c>
      <c r="D18" s="1" t="s">
        <v>114</v>
      </c>
      <c r="E18" s="5">
        <v>54557</v>
      </c>
      <c r="F18" s="6">
        <v>1530.54</v>
      </c>
      <c r="G18" s="7">
        <v>2.4299999999999999E-2</v>
      </c>
      <c r="J18" s="6"/>
      <c r="K18" s="1" t="s">
        <v>132</v>
      </c>
      <c r="L18" s="7">
        <v>3.1300000000000001E-2</v>
      </c>
    </row>
    <row r="19" spans="1:12" x14ac:dyDescent="0.3">
      <c r="A19" s="1">
        <v>12</v>
      </c>
      <c r="B19" s="1" t="s">
        <v>19</v>
      </c>
      <c r="C19" s="1" t="s">
        <v>20</v>
      </c>
      <c r="D19" s="1" t="s">
        <v>16</v>
      </c>
      <c r="E19" s="5">
        <v>82745</v>
      </c>
      <c r="F19" s="6">
        <v>1473.52</v>
      </c>
      <c r="G19" s="7">
        <v>2.3400000000000001E-2</v>
      </c>
      <c r="J19" s="6"/>
      <c r="K19" s="1" t="s">
        <v>157</v>
      </c>
      <c r="L19" s="7">
        <v>2.5899999999999999E-2</v>
      </c>
    </row>
    <row r="20" spans="1:12" x14ac:dyDescent="0.3">
      <c r="A20" s="1">
        <v>13</v>
      </c>
      <c r="B20" s="1" t="s">
        <v>396</v>
      </c>
      <c r="C20" s="1" t="s">
        <v>397</v>
      </c>
      <c r="D20" s="1" t="s">
        <v>102</v>
      </c>
      <c r="E20" s="5">
        <v>50220</v>
      </c>
      <c r="F20" s="6">
        <v>1395.11</v>
      </c>
      <c r="G20" s="7">
        <v>2.2100000000000002E-2</v>
      </c>
      <c r="J20" s="6"/>
      <c r="K20" s="1" t="s">
        <v>412</v>
      </c>
      <c r="L20" s="7">
        <v>2.0500000000000001E-2</v>
      </c>
    </row>
    <row r="21" spans="1:12" x14ac:dyDescent="0.3">
      <c r="A21" s="1">
        <v>14</v>
      </c>
      <c r="B21" s="1" t="s">
        <v>398</v>
      </c>
      <c r="C21" s="1" t="s">
        <v>399</v>
      </c>
      <c r="D21" s="1" t="s">
        <v>114</v>
      </c>
      <c r="E21" s="5">
        <v>118004</v>
      </c>
      <c r="F21" s="6">
        <v>1311.44</v>
      </c>
      <c r="G21" s="7">
        <v>2.0799999999999999E-2</v>
      </c>
      <c r="J21" s="6"/>
      <c r="K21" s="1" t="s">
        <v>415</v>
      </c>
      <c r="L21" s="7">
        <v>1.9199999999999998E-2</v>
      </c>
    </row>
    <row r="22" spans="1:12" x14ac:dyDescent="0.3">
      <c r="A22" s="1">
        <v>15</v>
      </c>
      <c r="B22" s="1" t="s">
        <v>334</v>
      </c>
      <c r="C22" s="1" t="s">
        <v>335</v>
      </c>
      <c r="D22" s="1" t="s">
        <v>135</v>
      </c>
      <c r="E22" s="5">
        <v>15668</v>
      </c>
      <c r="F22" s="6">
        <v>1128.1199999999999</v>
      </c>
      <c r="G22" s="7">
        <v>1.7899999999999999E-2</v>
      </c>
      <c r="J22" s="6"/>
      <c r="K22" s="1" t="s">
        <v>108</v>
      </c>
      <c r="L22" s="7">
        <v>1.43E-2</v>
      </c>
    </row>
    <row r="23" spans="1:12" x14ac:dyDescent="0.3">
      <c r="A23" s="1">
        <v>16</v>
      </c>
      <c r="B23" s="1" t="s">
        <v>130</v>
      </c>
      <c r="C23" s="1" t="s">
        <v>131</v>
      </c>
      <c r="D23" s="1" t="s">
        <v>132</v>
      </c>
      <c r="E23" s="5">
        <v>267252</v>
      </c>
      <c r="F23" s="6">
        <v>1112.3</v>
      </c>
      <c r="G23" s="7">
        <v>1.7600000000000001E-2</v>
      </c>
      <c r="J23" s="6"/>
      <c r="K23" s="1" t="s">
        <v>145</v>
      </c>
      <c r="L23" s="7">
        <v>1.4200000000000001E-2</v>
      </c>
    </row>
    <row r="24" spans="1:12" x14ac:dyDescent="0.3">
      <c r="A24" s="1">
        <v>17</v>
      </c>
      <c r="B24" s="1" t="s">
        <v>53</v>
      </c>
      <c r="C24" s="1" t="s">
        <v>54</v>
      </c>
      <c r="D24" s="1" t="s">
        <v>55</v>
      </c>
      <c r="E24" s="5">
        <v>60730</v>
      </c>
      <c r="F24" s="6">
        <v>1106.29</v>
      </c>
      <c r="G24" s="7">
        <v>1.7500000000000002E-2</v>
      </c>
      <c r="J24" s="6"/>
      <c r="K24" s="1" t="s">
        <v>526</v>
      </c>
      <c r="L24" s="7">
        <v>1.15E-2</v>
      </c>
    </row>
    <row r="25" spans="1:12" x14ac:dyDescent="0.3">
      <c r="A25" s="1">
        <v>18</v>
      </c>
      <c r="B25" s="1" t="s">
        <v>400</v>
      </c>
      <c r="C25" s="1" t="s">
        <v>401</v>
      </c>
      <c r="D25" s="1" t="s">
        <v>148</v>
      </c>
      <c r="E25" s="5">
        <v>59528</v>
      </c>
      <c r="F25" s="6">
        <v>1043.67</v>
      </c>
      <c r="G25" s="7">
        <v>1.6500000000000001E-2</v>
      </c>
      <c r="J25" s="6"/>
      <c r="K25" s="1" t="s">
        <v>176</v>
      </c>
      <c r="L25" s="7">
        <v>1.0699999999999999E-2</v>
      </c>
    </row>
    <row r="26" spans="1:12" x14ac:dyDescent="0.3">
      <c r="A26" s="1">
        <v>19</v>
      </c>
      <c r="B26" s="1" t="s">
        <v>402</v>
      </c>
      <c r="C26" s="1" t="s">
        <v>403</v>
      </c>
      <c r="D26" s="1" t="s">
        <v>114</v>
      </c>
      <c r="E26" s="5">
        <v>7427</v>
      </c>
      <c r="F26" s="6">
        <v>921.17</v>
      </c>
      <c r="G26" s="7">
        <v>1.46E-2</v>
      </c>
      <c r="J26" s="6"/>
      <c r="K26" s="1" t="s">
        <v>298</v>
      </c>
      <c r="L26" s="7">
        <v>9.7000000000000003E-3</v>
      </c>
    </row>
    <row r="27" spans="1:12" x14ac:dyDescent="0.3">
      <c r="A27" s="1">
        <v>20</v>
      </c>
      <c r="B27" s="1" t="s">
        <v>404</v>
      </c>
      <c r="C27" s="1" t="s">
        <v>405</v>
      </c>
      <c r="D27" s="1" t="s">
        <v>132</v>
      </c>
      <c r="E27" s="5">
        <v>256336</v>
      </c>
      <c r="F27" s="6">
        <v>864.88</v>
      </c>
      <c r="G27" s="7">
        <v>1.37E-2</v>
      </c>
      <c r="J27" s="6"/>
      <c r="K27" s="1" t="s">
        <v>283</v>
      </c>
      <c r="L27" s="7">
        <v>9.1000000000000004E-3</v>
      </c>
    </row>
    <row r="28" spans="1:12" x14ac:dyDescent="0.3">
      <c r="A28" s="1">
        <v>21</v>
      </c>
      <c r="B28" s="1" t="s">
        <v>406</v>
      </c>
      <c r="C28" s="1" t="s">
        <v>407</v>
      </c>
      <c r="D28" s="1" t="s">
        <v>157</v>
      </c>
      <c r="E28" s="5">
        <v>23470</v>
      </c>
      <c r="F28" s="6">
        <v>836.74</v>
      </c>
      <c r="G28" s="7">
        <v>1.3299999999999999E-2</v>
      </c>
      <c r="J28" s="6"/>
      <c r="K28" s="1" t="s">
        <v>537</v>
      </c>
      <c r="L28" s="7">
        <v>7.1000000000000004E-3</v>
      </c>
    </row>
    <row r="29" spans="1:12" x14ac:dyDescent="0.3">
      <c r="A29" s="1">
        <v>22</v>
      </c>
      <c r="B29" s="1" t="s">
        <v>408</v>
      </c>
      <c r="C29" s="1" t="s">
        <v>409</v>
      </c>
      <c r="D29" s="1" t="s">
        <v>157</v>
      </c>
      <c r="E29" s="5">
        <v>25358</v>
      </c>
      <c r="F29" s="6">
        <v>792.89</v>
      </c>
      <c r="G29" s="7">
        <v>1.26E-2</v>
      </c>
      <c r="J29" s="6"/>
      <c r="K29" s="1" t="s">
        <v>160</v>
      </c>
      <c r="L29" s="7">
        <v>7.0000000000000001E-3</v>
      </c>
    </row>
    <row r="30" spans="1:12" x14ac:dyDescent="0.3">
      <c r="A30" s="1">
        <v>23</v>
      </c>
      <c r="B30" s="1" t="s">
        <v>410</v>
      </c>
      <c r="C30" s="1" t="s">
        <v>411</v>
      </c>
      <c r="D30" s="1" t="s">
        <v>412</v>
      </c>
      <c r="E30" s="5">
        <v>6495</v>
      </c>
      <c r="F30" s="6">
        <v>734.06</v>
      </c>
      <c r="G30" s="7">
        <v>1.1599999999999999E-2</v>
      </c>
      <c r="J30" s="6"/>
      <c r="K30" s="1" t="s">
        <v>62</v>
      </c>
      <c r="L30" s="7">
        <v>6.1999999999999998E-3</v>
      </c>
    </row>
    <row r="31" spans="1:12" x14ac:dyDescent="0.3">
      <c r="A31" s="1">
        <v>24</v>
      </c>
      <c r="B31" s="1" t="s">
        <v>524</v>
      </c>
      <c r="C31" s="1" t="s">
        <v>525</v>
      </c>
      <c r="D31" s="1" t="s">
        <v>526</v>
      </c>
      <c r="E31" s="5">
        <v>219358</v>
      </c>
      <c r="F31" s="6">
        <v>725.53</v>
      </c>
      <c r="G31" s="7">
        <v>1.15E-2</v>
      </c>
      <c r="J31" s="6"/>
      <c r="K31" s="1" t="s">
        <v>46</v>
      </c>
      <c r="L31" s="7">
        <v>2.0999999999999999E-3</v>
      </c>
    </row>
    <row r="32" spans="1:12" x14ac:dyDescent="0.3">
      <c r="A32" s="1">
        <v>25</v>
      </c>
      <c r="B32" s="1" t="s">
        <v>413</v>
      </c>
      <c r="C32" s="1" t="s">
        <v>414</v>
      </c>
      <c r="D32" s="1" t="s">
        <v>415</v>
      </c>
      <c r="E32" s="5">
        <v>463430</v>
      </c>
      <c r="F32" s="6">
        <v>707.94</v>
      </c>
      <c r="G32" s="7">
        <v>1.12E-2</v>
      </c>
      <c r="J32" s="6"/>
    </row>
    <row r="33" spans="1:10" x14ac:dyDescent="0.3">
      <c r="A33" s="1">
        <v>26</v>
      </c>
      <c r="B33" s="1" t="s">
        <v>527</v>
      </c>
      <c r="C33" s="1" t="s">
        <v>528</v>
      </c>
      <c r="D33" s="1" t="s">
        <v>114</v>
      </c>
      <c r="E33" s="5">
        <v>6281</v>
      </c>
      <c r="F33" s="6">
        <v>684.1</v>
      </c>
      <c r="G33" s="7">
        <v>1.0800000000000001E-2</v>
      </c>
      <c r="J33" s="6"/>
    </row>
    <row r="34" spans="1:10" x14ac:dyDescent="0.3">
      <c r="A34" s="1">
        <v>27</v>
      </c>
      <c r="B34" s="1" t="s">
        <v>174</v>
      </c>
      <c r="C34" s="1" t="s">
        <v>175</v>
      </c>
      <c r="D34" s="1" t="s">
        <v>176</v>
      </c>
      <c r="E34" s="5">
        <v>128256</v>
      </c>
      <c r="F34" s="6">
        <v>673.28</v>
      </c>
      <c r="G34" s="7">
        <v>1.0699999999999999E-2</v>
      </c>
      <c r="J34" s="6"/>
    </row>
    <row r="35" spans="1:10" x14ac:dyDescent="0.3">
      <c r="A35" s="1">
        <v>28</v>
      </c>
      <c r="B35" s="1" t="s">
        <v>416</v>
      </c>
      <c r="C35" s="1" t="s">
        <v>417</v>
      </c>
      <c r="D35" s="1" t="s">
        <v>298</v>
      </c>
      <c r="E35" s="5">
        <v>41311</v>
      </c>
      <c r="F35" s="6">
        <v>612.19000000000005</v>
      </c>
      <c r="G35" s="7">
        <v>9.7000000000000003E-3</v>
      </c>
      <c r="J35" s="6"/>
    </row>
    <row r="36" spans="1:10" x14ac:dyDescent="0.3">
      <c r="A36" s="1">
        <v>29</v>
      </c>
      <c r="B36" s="1" t="s">
        <v>418</v>
      </c>
      <c r="C36" s="1" t="s">
        <v>419</v>
      </c>
      <c r="D36" s="1" t="s">
        <v>148</v>
      </c>
      <c r="E36" s="5">
        <v>35752</v>
      </c>
      <c r="F36" s="6">
        <v>585.08000000000004</v>
      </c>
      <c r="G36" s="7">
        <v>9.2999999999999992E-3</v>
      </c>
      <c r="J36" s="6"/>
    </row>
    <row r="37" spans="1:10" x14ac:dyDescent="0.3">
      <c r="A37" s="1">
        <v>30</v>
      </c>
      <c r="B37" s="1" t="s">
        <v>529</v>
      </c>
      <c r="C37" s="1" t="s">
        <v>530</v>
      </c>
      <c r="D37" s="1" t="s">
        <v>283</v>
      </c>
      <c r="E37" s="5">
        <v>82160</v>
      </c>
      <c r="F37" s="6">
        <v>576.23</v>
      </c>
      <c r="G37" s="7">
        <v>9.1000000000000004E-3</v>
      </c>
      <c r="J37" s="6"/>
    </row>
    <row r="38" spans="1:10" x14ac:dyDescent="0.3">
      <c r="A38" s="1">
        <v>31</v>
      </c>
      <c r="B38" s="1" t="s">
        <v>531</v>
      </c>
      <c r="C38" s="1" t="s">
        <v>532</v>
      </c>
      <c r="D38" s="1" t="s">
        <v>412</v>
      </c>
      <c r="E38" s="5">
        <v>20741</v>
      </c>
      <c r="F38" s="6">
        <v>559.77</v>
      </c>
      <c r="G38" s="7">
        <v>8.8999999999999999E-3</v>
      </c>
      <c r="J38" s="6"/>
    </row>
    <row r="39" spans="1:10" x14ac:dyDescent="0.3">
      <c r="A39" s="1">
        <v>32</v>
      </c>
      <c r="B39" s="1" t="s">
        <v>133</v>
      </c>
      <c r="C39" s="1" t="s">
        <v>134</v>
      </c>
      <c r="D39" s="1" t="s">
        <v>135</v>
      </c>
      <c r="E39" s="5">
        <v>30535</v>
      </c>
      <c r="F39" s="6">
        <v>544.45000000000005</v>
      </c>
      <c r="G39" s="7">
        <v>8.6E-3</v>
      </c>
      <c r="J39" s="6"/>
    </row>
    <row r="40" spans="1:10" x14ac:dyDescent="0.3">
      <c r="A40" s="1">
        <v>33</v>
      </c>
      <c r="B40" s="1" t="s">
        <v>25</v>
      </c>
      <c r="C40" s="1" t="s">
        <v>26</v>
      </c>
      <c r="D40" s="1" t="s">
        <v>16</v>
      </c>
      <c r="E40" s="5">
        <v>37231</v>
      </c>
      <c r="F40" s="6">
        <v>530.63</v>
      </c>
      <c r="G40" s="7">
        <v>8.3999999999999995E-3</v>
      </c>
      <c r="J40" s="6"/>
    </row>
    <row r="41" spans="1:10" x14ac:dyDescent="0.3">
      <c r="A41" s="1">
        <v>34</v>
      </c>
      <c r="B41" s="1" t="s">
        <v>420</v>
      </c>
      <c r="C41" s="1" t="s">
        <v>421</v>
      </c>
      <c r="D41" s="1" t="s">
        <v>415</v>
      </c>
      <c r="E41" s="5">
        <v>53645</v>
      </c>
      <c r="F41" s="6">
        <v>504.85</v>
      </c>
      <c r="G41" s="7">
        <v>8.0000000000000002E-3</v>
      </c>
      <c r="J41" s="6"/>
    </row>
    <row r="42" spans="1:10" x14ac:dyDescent="0.3">
      <c r="A42" s="1">
        <v>35</v>
      </c>
      <c r="B42" s="1" t="s">
        <v>422</v>
      </c>
      <c r="C42" s="1" t="s">
        <v>423</v>
      </c>
      <c r="D42" s="1" t="s">
        <v>145</v>
      </c>
      <c r="E42" s="5">
        <v>20066</v>
      </c>
      <c r="F42" s="6">
        <v>501.8</v>
      </c>
      <c r="G42" s="7">
        <v>8.0000000000000002E-3</v>
      </c>
      <c r="J42" s="6"/>
    </row>
    <row r="43" spans="1:10" x14ac:dyDescent="0.3">
      <c r="A43" s="1">
        <v>36</v>
      </c>
      <c r="B43" s="1" t="s">
        <v>172</v>
      </c>
      <c r="C43" s="1" t="s">
        <v>173</v>
      </c>
      <c r="D43" s="1" t="s">
        <v>135</v>
      </c>
      <c r="E43" s="5">
        <v>15647</v>
      </c>
      <c r="F43" s="6">
        <v>501.41</v>
      </c>
      <c r="G43" s="7">
        <v>8.0000000000000002E-3</v>
      </c>
      <c r="J43" s="6"/>
    </row>
    <row r="44" spans="1:10" x14ac:dyDescent="0.3">
      <c r="A44" s="1">
        <v>37</v>
      </c>
      <c r="B44" s="1" t="s">
        <v>56</v>
      </c>
      <c r="C44" s="1" t="s">
        <v>57</v>
      </c>
      <c r="D44" s="1" t="s">
        <v>55</v>
      </c>
      <c r="E44" s="5">
        <v>29524</v>
      </c>
      <c r="F44" s="6">
        <v>488.59</v>
      </c>
      <c r="G44" s="7">
        <v>7.7000000000000002E-3</v>
      </c>
      <c r="J44" s="6"/>
    </row>
    <row r="45" spans="1:10" x14ac:dyDescent="0.3">
      <c r="A45" s="1">
        <v>38</v>
      </c>
      <c r="B45" s="1" t="s">
        <v>58</v>
      </c>
      <c r="C45" s="1" t="s">
        <v>59</v>
      </c>
      <c r="D45" s="1" t="s">
        <v>55</v>
      </c>
      <c r="E45" s="5">
        <v>6850</v>
      </c>
      <c r="F45" s="6">
        <v>481.65</v>
      </c>
      <c r="G45" s="7">
        <v>7.6E-3</v>
      </c>
      <c r="J45" s="6"/>
    </row>
    <row r="46" spans="1:10" x14ac:dyDescent="0.3">
      <c r="A46" s="1">
        <v>39</v>
      </c>
      <c r="B46" s="1" t="s">
        <v>533</v>
      </c>
      <c r="C46" s="1" t="s">
        <v>534</v>
      </c>
      <c r="D46" s="1" t="s">
        <v>108</v>
      </c>
      <c r="E46" s="5">
        <v>25350</v>
      </c>
      <c r="F46" s="6">
        <v>469.05</v>
      </c>
      <c r="G46" s="7">
        <v>7.4000000000000003E-3</v>
      </c>
      <c r="J46" s="6"/>
    </row>
    <row r="47" spans="1:10" x14ac:dyDescent="0.3">
      <c r="A47" s="1">
        <v>40</v>
      </c>
      <c r="B47" s="1" t="s">
        <v>535</v>
      </c>
      <c r="C47" s="1" t="s">
        <v>536</v>
      </c>
      <c r="D47" s="1" t="s">
        <v>537</v>
      </c>
      <c r="E47" s="5">
        <v>14748</v>
      </c>
      <c r="F47" s="6">
        <v>445.29</v>
      </c>
      <c r="G47" s="7">
        <v>7.1000000000000004E-3</v>
      </c>
      <c r="J47" s="6"/>
    </row>
    <row r="48" spans="1:10" x14ac:dyDescent="0.3">
      <c r="A48" s="1">
        <v>41</v>
      </c>
      <c r="B48" s="1" t="s">
        <v>538</v>
      </c>
      <c r="C48" s="1" t="s">
        <v>539</v>
      </c>
      <c r="D48" s="1" t="s">
        <v>160</v>
      </c>
      <c r="E48" s="5">
        <v>36733</v>
      </c>
      <c r="F48" s="6">
        <v>440.85</v>
      </c>
      <c r="G48" s="7">
        <v>7.0000000000000001E-3</v>
      </c>
      <c r="J48" s="6"/>
    </row>
    <row r="49" spans="1:10" x14ac:dyDescent="0.3">
      <c r="A49" s="1">
        <v>42</v>
      </c>
      <c r="B49" s="1" t="s">
        <v>540</v>
      </c>
      <c r="C49" s="1" t="s">
        <v>541</v>
      </c>
      <c r="D49" s="1" t="s">
        <v>108</v>
      </c>
      <c r="E49" s="5">
        <v>59283</v>
      </c>
      <c r="F49" s="6">
        <v>437.92</v>
      </c>
      <c r="G49" s="7">
        <v>6.8999999999999999E-3</v>
      </c>
      <c r="J49" s="6"/>
    </row>
    <row r="50" spans="1:10" x14ac:dyDescent="0.3">
      <c r="A50" s="1">
        <v>43</v>
      </c>
      <c r="B50" s="1" t="s">
        <v>426</v>
      </c>
      <c r="C50" s="1" t="s">
        <v>427</v>
      </c>
      <c r="D50" s="1" t="s">
        <v>148</v>
      </c>
      <c r="E50" s="5">
        <v>79426</v>
      </c>
      <c r="F50" s="6">
        <v>427.63</v>
      </c>
      <c r="G50" s="7">
        <v>6.7999999999999996E-3</v>
      </c>
      <c r="J50" s="6"/>
    </row>
    <row r="51" spans="1:10" x14ac:dyDescent="0.3">
      <c r="A51" s="1">
        <v>44</v>
      </c>
      <c r="B51" s="1" t="s">
        <v>112</v>
      </c>
      <c r="C51" s="1" t="s">
        <v>113</v>
      </c>
      <c r="D51" s="1" t="s">
        <v>114</v>
      </c>
      <c r="E51" s="5">
        <v>7310</v>
      </c>
      <c r="F51" s="6">
        <v>398.79</v>
      </c>
      <c r="G51" s="7">
        <v>6.3E-3</v>
      </c>
      <c r="J51" s="6"/>
    </row>
    <row r="52" spans="1:10" x14ac:dyDescent="0.3">
      <c r="A52" s="1">
        <v>45</v>
      </c>
      <c r="B52" s="1" t="s">
        <v>542</v>
      </c>
      <c r="C52" s="1" t="s">
        <v>543</v>
      </c>
      <c r="D52" s="1" t="s">
        <v>237</v>
      </c>
      <c r="E52" s="5">
        <v>109813</v>
      </c>
      <c r="F52" s="6">
        <v>392.75</v>
      </c>
      <c r="G52" s="7">
        <v>6.1999999999999998E-3</v>
      </c>
      <c r="J52" s="6"/>
    </row>
    <row r="53" spans="1:10" x14ac:dyDescent="0.3">
      <c r="A53" s="1">
        <v>46</v>
      </c>
      <c r="B53" s="1" t="s">
        <v>60</v>
      </c>
      <c r="C53" s="1" t="s">
        <v>61</v>
      </c>
      <c r="D53" s="1" t="s">
        <v>62</v>
      </c>
      <c r="E53" s="5">
        <v>5661</v>
      </c>
      <c r="F53" s="6">
        <v>392.17</v>
      </c>
      <c r="G53" s="7">
        <v>6.1999999999999998E-3</v>
      </c>
      <c r="J53" s="6"/>
    </row>
    <row r="54" spans="1:10" x14ac:dyDescent="0.3">
      <c r="A54" s="1">
        <v>47</v>
      </c>
      <c r="B54" s="1" t="s">
        <v>544</v>
      </c>
      <c r="C54" s="1" t="s">
        <v>545</v>
      </c>
      <c r="D54" s="1" t="s">
        <v>145</v>
      </c>
      <c r="E54" s="5">
        <v>6639</v>
      </c>
      <c r="F54" s="6">
        <v>388.73</v>
      </c>
      <c r="G54" s="7">
        <v>6.1999999999999998E-3</v>
      </c>
      <c r="J54" s="6"/>
    </row>
    <row r="55" spans="1:10" x14ac:dyDescent="0.3">
      <c r="A55" s="1">
        <v>48</v>
      </c>
      <c r="B55" s="1" t="s">
        <v>546</v>
      </c>
      <c r="C55" s="1" t="s">
        <v>547</v>
      </c>
      <c r="D55" s="1" t="s">
        <v>114</v>
      </c>
      <c r="E55" s="5">
        <v>7706</v>
      </c>
      <c r="F55" s="6">
        <v>382.26</v>
      </c>
      <c r="G55" s="7">
        <v>6.1000000000000004E-3</v>
      </c>
      <c r="J55" s="6"/>
    </row>
    <row r="56" spans="1:10" x14ac:dyDescent="0.3">
      <c r="A56" s="1">
        <v>49</v>
      </c>
      <c r="B56" s="1" t="s">
        <v>63</v>
      </c>
      <c r="C56" s="1" t="s">
        <v>64</v>
      </c>
      <c r="D56" s="1" t="s">
        <v>55</v>
      </c>
      <c r="E56" s="5">
        <v>7167</v>
      </c>
      <c r="F56" s="6">
        <v>365.08</v>
      </c>
      <c r="G56" s="7">
        <v>5.7999999999999996E-3</v>
      </c>
      <c r="J56" s="6"/>
    </row>
    <row r="57" spans="1:10" x14ac:dyDescent="0.3">
      <c r="A57" s="1">
        <v>50</v>
      </c>
      <c r="B57" s="1" t="s">
        <v>428</v>
      </c>
      <c r="C57" s="1" t="s">
        <v>429</v>
      </c>
      <c r="D57" s="1" t="s">
        <v>148</v>
      </c>
      <c r="E57" s="5">
        <v>5164</v>
      </c>
      <c r="F57" s="6">
        <v>317.89999999999998</v>
      </c>
      <c r="G57" s="7">
        <v>5.0000000000000001E-3</v>
      </c>
      <c r="J57" s="6"/>
    </row>
    <row r="58" spans="1:10" x14ac:dyDescent="0.3">
      <c r="A58" s="8"/>
      <c r="B58" s="8" t="s">
        <v>39</v>
      </c>
      <c r="C58" s="8"/>
      <c r="D58" s="8"/>
      <c r="E58" s="8"/>
      <c r="F58" s="9">
        <v>62948.85</v>
      </c>
      <c r="G58" s="10">
        <v>0.99790000000000001</v>
      </c>
    </row>
    <row r="60" spans="1:10" x14ac:dyDescent="0.3">
      <c r="B60" s="3" t="s">
        <v>40</v>
      </c>
    </row>
    <row r="61" spans="1:10" x14ac:dyDescent="0.3">
      <c r="A61" s="1">
        <v>51</v>
      </c>
      <c r="B61" s="3" t="s">
        <v>1538</v>
      </c>
      <c r="F61" s="6">
        <v>125.37</v>
      </c>
      <c r="G61" s="7">
        <v>2E-3</v>
      </c>
      <c r="H61" s="11">
        <v>45537</v>
      </c>
    </row>
    <row r="62" spans="1:10" x14ac:dyDescent="0.3">
      <c r="A62" s="8"/>
      <c r="B62" s="8" t="s">
        <v>39</v>
      </c>
      <c r="C62" s="8"/>
      <c r="D62" s="8"/>
      <c r="E62" s="8"/>
      <c r="F62" s="9">
        <v>125.37</v>
      </c>
      <c r="G62" s="10">
        <v>2E-3</v>
      </c>
    </row>
    <row r="64" spans="1:10" x14ac:dyDescent="0.3">
      <c r="B64" s="3" t="s">
        <v>41</v>
      </c>
    </row>
    <row r="65" spans="1:10" x14ac:dyDescent="0.3">
      <c r="B65" s="1" t="s">
        <v>42</v>
      </c>
      <c r="E65" s="5"/>
      <c r="F65" s="6">
        <v>-8.8699999999999992</v>
      </c>
      <c r="G65" s="7">
        <v>1E-4</v>
      </c>
      <c r="J65" s="6"/>
    </row>
    <row r="66" spans="1:10" x14ac:dyDescent="0.3">
      <c r="A66" s="8"/>
      <c r="B66" s="8" t="s">
        <v>39</v>
      </c>
      <c r="C66" s="8"/>
      <c r="D66" s="8"/>
      <c r="E66" s="8"/>
      <c r="F66" s="9">
        <v>-8.8699999999999992</v>
      </c>
      <c r="G66" s="10">
        <v>1E-4</v>
      </c>
    </row>
    <row r="68" spans="1:10" x14ac:dyDescent="0.3">
      <c r="A68" s="4"/>
      <c r="B68" s="4" t="s">
        <v>43</v>
      </c>
      <c r="C68" s="4"/>
      <c r="D68" s="4"/>
      <c r="E68" s="4"/>
      <c r="F68" s="12">
        <v>63065.35</v>
      </c>
      <c r="G68" s="13">
        <v>1</v>
      </c>
    </row>
    <row r="69" spans="1:10" x14ac:dyDescent="0.3">
      <c r="A69" s="1" t="s">
        <v>47</v>
      </c>
    </row>
    <row r="70" spans="1:10" ht="60" x14ac:dyDescent="0.3">
      <c r="A70" s="15">
        <v>1</v>
      </c>
      <c r="B70" s="15" t="s">
        <v>48</v>
      </c>
    </row>
    <row r="71" spans="1:10" x14ac:dyDescent="0.3">
      <c r="A71" s="15">
        <v>2</v>
      </c>
      <c r="B71" s="15" t="s">
        <v>49</v>
      </c>
    </row>
    <row r="73" spans="1:10" ht="16.5" x14ac:dyDescent="0.3">
      <c r="B73" s="30" t="s">
        <v>50</v>
      </c>
    </row>
    <row r="86" spans="2:2" ht="16.5" x14ac:dyDescent="0.3">
      <c r="B86" s="30" t="s">
        <v>548</v>
      </c>
    </row>
  </sheetData>
  <mergeCells count="1">
    <mergeCell ref="B1:F1"/>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11471-0B90-443B-9EFC-6BECF5AE90AC}">
  <dimension ref="A1:L86"/>
  <sheetViews>
    <sheetView workbookViewId="0"/>
  </sheetViews>
  <sheetFormatPr defaultColWidth="8.7109375" defaultRowHeight="15" x14ac:dyDescent="0.3"/>
  <cols>
    <col min="1" max="1" width="6.5703125" style="1" bestFit="1" customWidth="1"/>
    <col min="2" max="2" width="51.5703125" style="1" bestFit="1" customWidth="1"/>
    <col min="3" max="3" width="13.28515625" style="1" bestFit="1" customWidth="1"/>
    <col min="4" max="4" width="30"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41" t="s">
        <v>570</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571</v>
      </c>
      <c r="C8" s="1" t="s">
        <v>572</v>
      </c>
      <c r="D8" s="1" t="s">
        <v>220</v>
      </c>
      <c r="E8" s="5">
        <v>74348</v>
      </c>
      <c r="F8" s="6">
        <v>5322.39</v>
      </c>
      <c r="G8" s="7">
        <v>6.8400000000000002E-2</v>
      </c>
      <c r="J8" s="6"/>
      <c r="K8" s="3" t="s">
        <v>44</v>
      </c>
      <c r="L8" s="3" t="s">
        <v>45</v>
      </c>
    </row>
    <row r="9" spans="1:12" x14ac:dyDescent="0.3">
      <c r="A9" s="1">
        <v>2</v>
      </c>
      <c r="B9" s="1" t="s">
        <v>573</v>
      </c>
      <c r="C9" s="1" t="s">
        <v>574</v>
      </c>
      <c r="D9" s="1" t="s">
        <v>209</v>
      </c>
      <c r="E9" s="5">
        <v>1208244</v>
      </c>
      <c r="F9" s="6">
        <v>3616.27</v>
      </c>
      <c r="G9" s="7">
        <v>4.65E-2</v>
      </c>
      <c r="J9" s="6"/>
      <c r="K9" s="1" t="s">
        <v>135</v>
      </c>
      <c r="L9" s="7">
        <v>0.12939999999999999</v>
      </c>
    </row>
    <row r="10" spans="1:12" x14ac:dyDescent="0.3">
      <c r="A10" s="1">
        <v>3</v>
      </c>
      <c r="B10" s="1" t="s">
        <v>207</v>
      </c>
      <c r="C10" s="1" t="s">
        <v>208</v>
      </c>
      <c r="D10" s="1" t="s">
        <v>209</v>
      </c>
      <c r="E10" s="5">
        <v>63167</v>
      </c>
      <c r="F10" s="6">
        <v>2956.18</v>
      </c>
      <c r="G10" s="7">
        <v>3.7999999999999999E-2</v>
      </c>
      <c r="J10" s="6"/>
      <c r="K10" s="1" t="s">
        <v>220</v>
      </c>
      <c r="L10" s="7">
        <v>0.12640000000000001</v>
      </c>
    </row>
    <row r="11" spans="1:12" x14ac:dyDescent="0.3">
      <c r="A11" s="1">
        <v>4</v>
      </c>
      <c r="B11" s="1" t="s">
        <v>575</v>
      </c>
      <c r="C11" s="1" t="s">
        <v>576</v>
      </c>
      <c r="D11" s="1" t="s">
        <v>577</v>
      </c>
      <c r="E11" s="5">
        <v>55987</v>
      </c>
      <c r="F11" s="6">
        <v>2704.17</v>
      </c>
      <c r="G11" s="7">
        <v>3.4799999999999998E-2</v>
      </c>
      <c r="J11" s="6"/>
      <c r="K11" s="1" t="s">
        <v>209</v>
      </c>
      <c r="L11" s="7">
        <v>8.4500000000000006E-2</v>
      </c>
    </row>
    <row r="12" spans="1:12" x14ac:dyDescent="0.3">
      <c r="A12" s="1">
        <v>5</v>
      </c>
      <c r="B12" s="1" t="s">
        <v>332</v>
      </c>
      <c r="C12" s="1" t="s">
        <v>333</v>
      </c>
      <c r="D12" s="1" t="s">
        <v>135</v>
      </c>
      <c r="E12" s="5">
        <v>489817</v>
      </c>
      <c r="F12" s="6">
        <v>2691.79</v>
      </c>
      <c r="G12" s="7">
        <v>3.4599999999999999E-2</v>
      </c>
      <c r="J12" s="6"/>
      <c r="K12" s="1" t="s">
        <v>142</v>
      </c>
      <c r="L12" s="7">
        <v>6.1499999999999999E-2</v>
      </c>
    </row>
    <row r="13" spans="1:12" x14ac:dyDescent="0.3">
      <c r="A13" s="1">
        <v>6</v>
      </c>
      <c r="B13" s="1" t="s">
        <v>578</v>
      </c>
      <c r="C13" s="1" t="s">
        <v>579</v>
      </c>
      <c r="D13" s="1" t="s">
        <v>580</v>
      </c>
      <c r="E13" s="5">
        <v>567208</v>
      </c>
      <c r="F13" s="6">
        <v>2657.09</v>
      </c>
      <c r="G13" s="7">
        <v>3.4200000000000001E-2</v>
      </c>
      <c r="J13" s="6"/>
      <c r="K13" s="1" t="s">
        <v>132</v>
      </c>
      <c r="L13" s="7">
        <v>5.4699999999999999E-2</v>
      </c>
    </row>
    <row r="14" spans="1:12" x14ac:dyDescent="0.3">
      <c r="A14" s="1">
        <v>7</v>
      </c>
      <c r="B14" s="1" t="s">
        <v>581</v>
      </c>
      <c r="C14" s="1" t="s">
        <v>582</v>
      </c>
      <c r="D14" s="1" t="s">
        <v>135</v>
      </c>
      <c r="E14" s="5">
        <v>417484</v>
      </c>
      <c r="F14" s="6">
        <v>2587.36</v>
      </c>
      <c r="G14" s="7">
        <v>3.3300000000000003E-2</v>
      </c>
      <c r="J14" s="6"/>
      <c r="K14" s="1" t="s">
        <v>16</v>
      </c>
      <c r="L14" s="7">
        <v>5.1400000000000001E-2</v>
      </c>
    </row>
    <row r="15" spans="1:12" x14ac:dyDescent="0.3">
      <c r="A15" s="1">
        <v>8</v>
      </c>
      <c r="B15" s="1" t="s">
        <v>583</v>
      </c>
      <c r="C15" s="1" t="s">
        <v>584</v>
      </c>
      <c r="D15" s="1" t="s">
        <v>132</v>
      </c>
      <c r="E15" s="5">
        <v>571278</v>
      </c>
      <c r="F15" s="6">
        <v>2483.06</v>
      </c>
      <c r="G15" s="7">
        <v>3.1899999999999998E-2</v>
      </c>
      <c r="J15" s="6"/>
      <c r="K15" s="1" t="s">
        <v>212</v>
      </c>
      <c r="L15" s="7">
        <v>4.48E-2</v>
      </c>
    </row>
    <row r="16" spans="1:12" x14ac:dyDescent="0.3">
      <c r="A16" s="1">
        <v>9</v>
      </c>
      <c r="B16" s="1" t="s">
        <v>585</v>
      </c>
      <c r="C16" s="1" t="s">
        <v>586</v>
      </c>
      <c r="D16" s="1" t="s">
        <v>114</v>
      </c>
      <c r="E16" s="5">
        <v>78528</v>
      </c>
      <c r="F16" s="6">
        <v>2209.23</v>
      </c>
      <c r="G16" s="7">
        <v>2.8400000000000002E-2</v>
      </c>
      <c r="J16" s="6"/>
      <c r="K16" s="1" t="s">
        <v>108</v>
      </c>
      <c r="L16" s="7">
        <v>3.7900000000000003E-2</v>
      </c>
    </row>
    <row r="17" spans="1:12" x14ac:dyDescent="0.3">
      <c r="A17" s="1">
        <v>10</v>
      </c>
      <c r="B17" s="1" t="s">
        <v>587</v>
      </c>
      <c r="C17" s="1" t="s">
        <v>588</v>
      </c>
      <c r="D17" s="1" t="s">
        <v>237</v>
      </c>
      <c r="E17" s="5">
        <v>1238513</v>
      </c>
      <c r="F17" s="6">
        <v>2191.8000000000002</v>
      </c>
      <c r="G17" s="7">
        <v>2.8199999999999999E-2</v>
      </c>
      <c r="J17" s="6"/>
      <c r="K17" s="1" t="s">
        <v>151</v>
      </c>
      <c r="L17" s="7">
        <v>3.6900000000000002E-2</v>
      </c>
    </row>
    <row r="18" spans="1:12" x14ac:dyDescent="0.3">
      <c r="A18" s="1">
        <v>11</v>
      </c>
      <c r="B18" s="1" t="s">
        <v>215</v>
      </c>
      <c r="C18" s="1" t="s">
        <v>216</v>
      </c>
      <c r="D18" s="1" t="s">
        <v>217</v>
      </c>
      <c r="E18" s="5">
        <v>909370</v>
      </c>
      <c r="F18" s="6">
        <v>2161.48</v>
      </c>
      <c r="G18" s="7">
        <v>2.7799999999999998E-2</v>
      </c>
      <c r="J18" s="6"/>
      <c r="K18" s="1" t="s">
        <v>99</v>
      </c>
      <c r="L18" s="7">
        <v>3.5000000000000003E-2</v>
      </c>
    </row>
    <row r="19" spans="1:12" x14ac:dyDescent="0.3">
      <c r="A19" s="1">
        <v>12</v>
      </c>
      <c r="B19" s="1" t="s">
        <v>210</v>
      </c>
      <c r="C19" s="1" t="s">
        <v>211</v>
      </c>
      <c r="D19" s="1" t="s">
        <v>212</v>
      </c>
      <c r="E19" s="5">
        <v>30032</v>
      </c>
      <c r="F19" s="6">
        <v>2070.14</v>
      </c>
      <c r="G19" s="7">
        <v>2.6599999999999999E-2</v>
      </c>
      <c r="J19" s="6"/>
      <c r="K19" s="1" t="s">
        <v>577</v>
      </c>
      <c r="L19" s="7">
        <v>3.4799999999999998E-2</v>
      </c>
    </row>
    <row r="20" spans="1:12" x14ac:dyDescent="0.3">
      <c r="A20" s="1">
        <v>13</v>
      </c>
      <c r="B20" s="1" t="s">
        <v>336</v>
      </c>
      <c r="C20" s="1" t="s">
        <v>337</v>
      </c>
      <c r="D20" s="1" t="s">
        <v>135</v>
      </c>
      <c r="E20" s="5">
        <v>141687</v>
      </c>
      <c r="F20" s="6">
        <v>2062.4</v>
      </c>
      <c r="G20" s="7">
        <v>2.6499999999999999E-2</v>
      </c>
      <c r="J20" s="6"/>
      <c r="K20" s="1" t="s">
        <v>580</v>
      </c>
      <c r="L20" s="7">
        <v>3.4200000000000001E-2</v>
      </c>
    </row>
    <row r="21" spans="1:12" x14ac:dyDescent="0.3">
      <c r="A21" s="1">
        <v>14</v>
      </c>
      <c r="B21" s="1" t="s">
        <v>589</v>
      </c>
      <c r="C21" s="1" t="s">
        <v>590</v>
      </c>
      <c r="D21" s="1" t="s">
        <v>220</v>
      </c>
      <c r="E21" s="5">
        <v>26187</v>
      </c>
      <c r="F21" s="6">
        <v>2010.85</v>
      </c>
      <c r="G21" s="7">
        <v>2.58E-2</v>
      </c>
      <c r="J21" s="6"/>
      <c r="K21" s="1" t="s">
        <v>217</v>
      </c>
      <c r="L21" s="7">
        <v>3.1E-2</v>
      </c>
    </row>
    <row r="22" spans="1:12" x14ac:dyDescent="0.3">
      <c r="A22" s="1">
        <v>15</v>
      </c>
      <c r="B22" s="1" t="s">
        <v>560</v>
      </c>
      <c r="C22" s="1" t="s">
        <v>561</v>
      </c>
      <c r="D22" s="1" t="s">
        <v>142</v>
      </c>
      <c r="E22" s="5">
        <v>127660</v>
      </c>
      <c r="F22" s="6">
        <v>1890.9</v>
      </c>
      <c r="G22" s="7">
        <v>2.4299999999999999E-2</v>
      </c>
      <c r="J22" s="6"/>
      <c r="K22" s="1" t="s">
        <v>412</v>
      </c>
      <c r="L22" s="7">
        <v>3.0599999999999999E-2</v>
      </c>
    </row>
    <row r="23" spans="1:12" x14ac:dyDescent="0.3">
      <c r="A23" s="1">
        <v>16</v>
      </c>
      <c r="B23" s="1" t="s">
        <v>591</v>
      </c>
      <c r="C23" s="1" t="s">
        <v>592</v>
      </c>
      <c r="D23" s="1" t="s">
        <v>593</v>
      </c>
      <c r="E23" s="5">
        <v>217099</v>
      </c>
      <c r="F23" s="6">
        <v>1834.7</v>
      </c>
      <c r="G23" s="7">
        <v>2.3599999999999999E-2</v>
      </c>
      <c r="J23" s="6"/>
      <c r="K23" s="1" t="s">
        <v>564</v>
      </c>
      <c r="L23" s="7">
        <v>2.8799999999999999E-2</v>
      </c>
    </row>
    <row r="24" spans="1:12" x14ac:dyDescent="0.3">
      <c r="A24" s="1">
        <v>17</v>
      </c>
      <c r="B24" s="1" t="s">
        <v>594</v>
      </c>
      <c r="C24" s="1" t="s">
        <v>595</v>
      </c>
      <c r="D24" s="1" t="s">
        <v>99</v>
      </c>
      <c r="E24" s="5">
        <v>914355</v>
      </c>
      <c r="F24" s="6">
        <v>1785.55</v>
      </c>
      <c r="G24" s="7">
        <v>2.3E-2</v>
      </c>
      <c r="J24" s="6"/>
      <c r="K24" s="1" t="s">
        <v>114</v>
      </c>
      <c r="L24" s="7">
        <v>2.8400000000000002E-2</v>
      </c>
    </row>
    <row r="25" spans="1:12" x14ac:dyDescent="0.3">
      <c r="A25" s="1">
        <v>18</v>
      </c>
      <c r="B25" s="1" t="s">
        <v>552</v>
      </c>
      <c r="C25" s="1" t="s">
        <v>553</v>
      </c>
      <c r="D25" s="1" t="s">
        <v>108</v>
      </c>
      <c r="E25" s="5">
        <v>81514</v>
      </c>
      <c r="F25" s="6">
        <v>1745.83</v>
      </c>
      <c r="G25" s="7">
        <v>2.24E-2</v>
      </c>
      <c r="J25" s="6"/>
      <c r="K25" s="1" t="s">
        <v>237</v>
      </c>
      <c r="L25" s="7">
        <v>2.8199999999999999E-2</v>
      </c>
    </row>
    <row r="26" spans="1:12" x14ac:dyDescent="0.3">
      <c r="A26" s="1">
        <v>19</v>
      </c>
      <c r="B26" s="1" t="s">
        <v>596</v>
      </c>
      <c r="C26" s="1" t="s">
        <v>597</v>
      </c>
      <c r="D26" s="1" t="s">
        <v>220</v>
      </c>
      <c r="E26" s="5">
        <v>677997</v>
      </c>
      <c r="F26" s="6">
        <v>1698.59</v>
      </c>
      <c r="G26" s="7">
        <v>2.18E-2</v>
      </c>
      <c r="J26" s="6"/>
      <c r="K26" s="1" t="s">
        <v>157</v>
      </c>
      <c r="L26" s="7">
        <v>2.76E-2</v>
      </c>
    </row>
    <row r="27" spans="1:12" x14ac:dyDescent="0.3">
      <c r="A27" s="1">
        <v>20</v>
      </c>
      <c r="B27" s="1" t="s">
        <v>558</v>
      </c>
      <c r="C27" s="1" t="s">
        <v>559</v>
      </c>
      <c r="D27" s="1" t="s">
        <v>142</v>
      </c>
      <c r="E27" s="5">
        <v>44957</v>
      </c>
      <c r="F27" s="6">
        <v>1636.59</v>
      </c>
      <c r="G27" s="7">
        <v>2.1000000000000001E-2</v>
      </c>
      <c r="J27" s="6"/>
      <c r="K27" s="1" t="s">
        <v>55</v>
      </c>
      <c r="L27" s="7">
        <v>2.6100000000000002E-2</v>
      </c>
    </row>
    <row r="28" spans="1:12" x14ac:dyDescent="0.3">
      <c r="A28" s="1">
        <v>21</v>
      </c>
      <c r="B28" s="1" t="s">
        <v>554</v>
      </c>
      <c r="C28" s="1" t="s">
        <v>555</v>
      </c>
      <c r="D28" s="1" t="s">
        <v>151</v>
      </c>
      <c r="E28" s="5">
        <v>51471</v>
      </c>
      <c r="F28" s="6">
        <v>1607.59</v>
      </c>
      <c r="G28" s="7">
        <v>2.07E-2</v>
      </c>
      <c r="J28" s="6"/>
      <c r="K28" s="1" t="s">
        <v>593</v>
      </c>
      <c r="L28" s="7">
        <v>2.3599999999999999E-2</v>
      </c>
    </row>
    <row r="29" spans="1:12" x14ac:dyDescent="0.3">
      <c r="A29" s="1">
        <v>22</v>
      </c>
      <c r="B29" s="1" t="s">
        <v>556</v>
      </c>
      <c r="C29" s="1" t="s">
        <v>557</v>
      </c>
      <c r="D29" s="1" t="s">
        <v>157</v>
      </c>
      <c r="E29" s="5">
        <v>84591</v>
      </c>
      <c r="F29" s="6">
        <v>1606.68</v>
      </c>
      <c r="G29" s="7">
        <v>2.07E-2</v>
      </c>
      <c r="J29" s="6"/>
      <c r="K29" s="1" t="s">
        <v>415</v>
      </c>
      <c r="L29" s="7">
        <v>1.55E-2</v>
      </c>
    </row>
    <row r="30" spans="1:12" x14ac:dyDescent="0.3">
      <c r="A30" s="1">
        <v>23</v>
      </c>
      <c r="B30" s="1" t="s">
        <v>27</v>
      </c>
      <c r="C30" s="1" t="s">
        <v>28</v>
      </c>
      <c r="D30" s="1" t="s">
        <v>16</v>
      </c>
      <c r="E30" s="5">
        <v>628003</v>
      </c>
      <c r="F30" s="6">
        <v>1570.64</v>
      </c>
      <c r="G30" s="7">
        <v>2.0199999999999999E-2</v>
      </c>
      <c r="J30" s="6"/>
      <c r="K30" s="1" t="s">
        <v>160</v>
      </c>
      <c r="L30" s="7">
        <v>1.4500000000000001E-2</v>
      </c>
    </row>
    <row r="31" spans="1:12" x14ac:dyDescent="0.3">
      <c r="A31" s="1">
        <v>24</v>
      </c>
      <c r="B31" s="1" t="s">
        <v>562</v>
      </c>
      <c r="C31" s="1" t="s">
        <v>563</v>
      </c>
      <c r="D31" s="1" t="s">
        <v>564</v>
      </c>
      <c r="E31" s="5">
        <v>98143</v>
      </c>
      <c r="F31" s="6">
        <v>1446.97</v>
      </c>
      <c r="G31" s="7">
        <v>1.8599999999999998E-2</v>
      </c>
      <c r="J31" s="6"/>
      <c r="K31" s="1" t="s">
        <v>181</v>
      </c>
      <c r="L31" s="7">
        <v>1.23E-2</v>
      </c>
    </row>
    <row r="32" spans="1:12" x14ac:dyDescent="0.3">
      <c r="A32" s="1">
        <v>25</v>
      </c>
      <c r="B32" s="1" t="s">
        <v>598</v>
      </c>
      <c r="C32" s="1" t="s">
        <v>599</v>
      </c>
      <c r="D32" s="1" t="s">
        <v>212</v>
      </c>
      <c r="E32" s="5">
        <v>17871</v>
      </c>
      <c r="F32" s="6">
        <v>1418.25</v>
      </c>
      <c r="G32" s="7">
        <v>1.8200000000000001E-2</v>
      </c>
      <c r="J32" s="6"/>
      <c r="K32" s="1" t="s">
        <v>46</v>
      </c>
      <c r="L32" s="7">
        <v>1.9E-3</v>
      </c>
    </row>
    <row r="33" spans="1:10" x14ac:dyDescent="0.3">
      <c r="A33" s="1">
        <v>26</v>
      </c>
      <c r="B33" s="1" t="s">
        <v>369</v>
      </c>
      <c r="C33" s="1" t="s">
        <v>370</v>
      </c>
      <c r="D33" s="1" t="s">
        <v>16</v>
      </c>
      <c r="E33" s="5">
        <v>1132125</v>
      </c>
      <c r="F33" s="6">
        <v>1262.6600000000001</v>
      </c>
      <c r="G33" s="7">
        <v>1.6199999999999999E-2</v>
      </c>
      <c r="J33" s="6"/>
    </row>
    <row r="34" spans="1:10" x14ac:dyDescent="0.3">
      <c r="A34" s="1">
        <v>27</v>
      </c>
      <c r="B34" s="1" t="s">
        <v>567</v>
      </c>
      <c r="C34" s="1" t="s">
        <v>568</v>
      </c>
      <c r="D34" s="1" t="s">
        <v>142</v>
      </c>
      <c r="E34" s="5">
        <v>197291</v>
      </c>
      <c r="F34" s="6">
        <v>1257.04</v>
      </c>
      <c r="G34" s="7">
        <v>1.6199999999999999E-2</v>
      </c>
      <c r="J34" s="6"/>
    </row>
    <row r="35" spans="1:10" x14ac:dyDescent="0.3">
      <c r="A35" s="1">
        <v>28</v>
      </c>
      <c r="B35" s="1" t="s">
        <v>600</v>
      </c>
      <c r="C35" s="1" t="s">
        <v>601</v>
      </c>
      <c r="D35" s="1" t="s">
        <v>151</v>
      </c>
      <c r="E35" s="5">
        <v>48996</v>
      </c>
      <c r="F35" s="6">
        <v>1256.55</v>
      </c>
      <c r="G35" s="7">
        <v>1.6199999999999999E-2</v>
      </c>
      <c r="J35" s="6"/>
    </row>
    <row r="36" spans="1:10" x14ac:dyDescent="0.3">
      <c r="A36" s="1">
        <v>29</v>
      </c>
      <c r="B36" s="1" t="s">
        <v>602</v>
      </c>
      <c r="C36" s="1" t="s">
        <v>603</v>
      </c>
      <c r="D36" s="1" t="s">
        <v>412</v>
      </c>
      <c r="E36" s="5">
        <v>199412</v>
      </c>
      <c r="F36" s="6">
        <v>1230.47</v>
      </c>
      <c r="G36" s="7">
        <v>1.5800000000000002E-2</v>
      </c>
      <c r="J36" s="6"/>
    </row>
    <row r="37" spans="1:10" x14ac:dyDescent="0.3">
      <c r="A37" s="1">
        <v>30</v>
      </c>
      <c r="B37" s="1" t="s">
        <v>604</v>
      </c>
      <c r="C37" s="1" t="s">
        <v>605</v>
      </c>
      <c r="D37" s="1" t="s">
        <v>415</v>
      </c>
      <c r="E37" s="5">
        <v>123878</v>
      </c>
      <c r="F37" s="6">
        <v>1202.1099999999999</v>
      </c>
      <c r="G37" s="7">
        <v>1.55E-2</v>
      </c>
      <c r="J37" s="6"/>
    </row>
    <row r="38" spans="1:10" x14ac:dyDescent="0.3">
      <c r="A38" s="1">
        <v>31</v>
      </c>
      <c r="B38" s="1" t="s">
        <v>33</v>
      </c>
      <c r="C38" s="1" t="s">
        <v>34</v>
      </c>
      <c r="D38" s="1" t="s">
        <v>16</v>
      </c>
      <c r="E38" s="5">
        <v>1002872</v>
      </c>
      <c r="F38" s="6">
        <v>1169.05</v>
      </c>
      <c r="G38" s="7">
        <v>1.4999999999999999E-2</v>
      </c>
      <c r="J38" s="6"/>
    </row>
    <row r="39" spans="1:10" x14ac:dyDescent="0.3">
      <c r="A39" s="1">
        <v>32</v>
      </c>
      <c r="B39" s="1" t="s">
        <v>606</v>
      </c>
      <c r="C39" s="1" t="s">
        <v>607</v>
      </c>
      <c r="D39" s="1" t="s">
        <v>135</v>
      </c>
      <c r="E39" s="5">
        <v>362509</v>
      </c>
      <c r="F39" s="6">
        <v>1166.19</v>
      </c>
      <c r="G39" s="7">
        <v>1.4999999999999999E-2</v>
      </c>
      <c r="J39" s="6"/>
    </row>
    <row r="40" spans="1:10" x14ac:dyDescent="0.3">
      <c r="A40" s="1">
        <v>33</v>
      </c>
      <c r="B40" s="1" t="s">
        <v>608</v>
      </c>
      <c r="C40" s="1" t="s">
        <v>609</v>
      </c>
      <c r="D40" s="1" t="s">
        <v>412</v>
      </c>
      <c r="E40" s="5">
        <v>4503</v>
      </c>
      <c r="F40" s="6">
        <v>1147.45</v>
      </c>
      <c r="G40" s="7">
        <v>1.4800000000000001E-2</v>
      </c>
      <c r="J40" s="6"/>
    </row>
    <row r="41" spans="1:10" x14ac:dyDescent="0.3">
      <c r="A41" s="1">
        <v>34</v>
      </c>
      <c r="B41" s="1" t="s">
        <v>565</v>
      </c>
      <c r="C41" s="1" t="s">
        <v>566</v>
      </c>
      <c r="D41" s="1" t="s">
        <v>160</v>
      </c>
      <c r="E41" s="5">
        <v>174657</v>
      </c>
      <c r="F41" s="6">
        <v>1130.29</v>
      </c>
      <c r="G41" s="7">
        <v>1.4500000000000001E-2</v>
      </c>
      <c r="J41" s="6"/>
    </row>
    <row r="42" spans="1:10" x14ac:dyDescent="0.3">
      <c r="A42" s="1">
        <v>35</v>
      </c>
      <c r="B42" s="1" t="s">
        <v>71</v>
      </c>
      <c r="C42" s="1" t="s">
        <v>72</v>
      </c>
      <c r="D42" s="1" t="s">
        <v>55</v>
      </c>
      <c r="E42" s="5">
        <v>30825</v>
      </c>
      <c r="F42" s="6">
        <v>1074.3</v>
      </c>
      <c r="G42" s="7">
        <v>1.38E-2</v>
      </c>
      <c r="J42" s="6"/>
    </row>
    <row r="43" spans="1:10" x14ac:dyDescent="0.3">
      <c r="A43" s="1">
        <v>36</v>
      </c>
      <c r="B43" s="1" t="s">
        <v>106</v>
      </c>
      <c r="C43" s="1" t="s">
        <v>107</v>
      </c>
      <c r="D43" s="1" t="s">
        <v>108</v>
      </c>
      <c r="E43" s="5">
        <v>131321</v>
      </c>
      <c r="F43" s="6">
        <v>989.04</v>
      </c>
      <c r="G43" s="7">
        <v>1.2699999999999999E-2</v>
      </c>
      <c r="J43" s="6"/>
    </row>
    <row r="44" spans="1:10" x14ac:dyDescent="0.3">
      <c r="A44" s="1">
        <v>37</v>
      </c>
      <c r="B44" s="1" t="s">
        <v>75</v>
      </c>
      <c r="C44" s="1" t="s">
        <v>76</v>
      </c>
      <c r="D44" s="1" t="s">
        <v>55</v>
      </c>
      <c r="E44" s="5">
        <v>84858</v>
      </c>
      <c r="F44" s="6">
        <v>957.11</v>
      </c>
      <c r="G44" s="7">
        <v>1.23E-2</v>
      </c>
      <c r="J44" s="6"/>
    </row>
    <row r="45" spans="1:10" x14ac:dyDescent="0.3">
      <c r="A45" s="1">
        <v>38</v>
      </c>
      <c r="B45" s="1" t="s">
        <v>610</v>
      </c>
      <c r="C45" s="1" t="s">
        <v>611</v>
      </c>
      <c r="D45" s="1" t="s">
        <v>181</v>
      </c>
      <c r="E45" s="5">
        <v>102548</v>
      </c>
      <c r="F45" s="6">
        <v>956.57</v>
      </c>
      <c r="G45" s="7">
        <v>1.23E-2</v>
      </c>
      <c r="J45" s="6"/>
    </row>
    <row r="46" spans="1:10" x14ac:dyDescent="0.3">
      <c r="A46" s="1">
        <v>39</v>
      </c>
      <c r="B46" s="1" t="s">
        <v>612</v>
      </c>
      <c r="C46" s="1" t="s">
        <v>613</v>
      </c>
      <c r="D46" s="1" t="s">
        <v>99</v>
      </c>
      <c r="E46" s="5">
        <v>2885</v>
      </c>
      <c r="F46" s="6">
        <v>934.44</v>
      </c>
      <c r="G46" s="7">
        <v>1.2E-2</v>
      </c>
      <c r="J46" s="6"/>
    </row>
    <row r="47" spans="1:10" x14ac:dyDescent="0.3">
      <c r="A47" s="1">
        <v>40</v>
      </c>
      <c r="B47" s="1" t="s">
        <v>218</v>
      </c>
      <c r="C47" s="1" t="s">
        <v>219</v>
      </c>
      <c r="D47" s="1" t="s">
        <v>220</v>
      </c>
      <c r="E47" s="5">
        <v>16423</v>
      </c>
      <c r="F47" s="6">
        <v>809.24</v>
      </c>
      <c r="G47" s="7">
        <v>1.04E-2</v>
      </c>
      <c r="J47" s="6"/>
    </row>
    <row r="48" spans="1:10" x14ac:dyDescent="0.3">
      <c r="A48" s="1">
        <v>41</v>
      </c>
      <c r="B48" s="1" t="s">
        <v>614</v>
      </c>
      <c r="C48" s="1" t="s">
        <v>615</v>
      </c>
      <c r="D48" s="1" t="s">
        <v>564</v>
      </c>
      <c r="E48" s="5">
        <v>52756</v>
      </c>
      <c r="F48" s="6">
        <v>791.81</v>
      </c>
      <c r="G48" s="7">
        <v>1.0200000000000001E-2</v>
      </c>
      <c r="J48" s="6"/>
    </row>
    <row r="49" spans="1:10" x14ac:dyDescent="0.3">
      <c r="A49" s="1">
        <v>42</v>
      </c>
      <c r="B49" s="1" t="s">
        <v>616</v>
      </c>
      <c r="C49" s="1" t="s">
        <v>617</v>
      </c>
      <c r="D49" s="1" t="s">
        <v>132</v>
      </c>
      <c r="E49" s="5">
        <v>39977</v>
      </c>
      <c r="F49" s="6">
        <v>734.84</v>
      </c>
      <c r="G49" s="7">
        <v>9.4000000000000004E-3</v>
      </c>
      <c r="J49" s="6"/>
    </row>
    <row r="50" spans="1:10" x14ac:dyDescent="0.3">
      <c r="A50" s="1">
        <v>43</v>
      </c>
      <c r="B50" s="1" t="s">
        <v>618</v>
      </c>
      <c r="C50" s="1" t="s">
        <v>619</v>
      </c>
      <c r="D50" s="1" t="s">
        <v>135</v>
      </c>
      <c r="E50" s="5">
        <v>99452</v>
      </c>
      <c r="F50" s="6">
        <v>719.24</v>
      </c>
      <c r="G50" s="7">
        <v>9.1999999999999998E-3</v>
      </c>
      <c r="J50" s="6"/>
    </row>
    <row r="51" spans="1:10" x14ac:dyDescent="0.3">
      <c r="A51" s="1">
        <v>44</v>
      </c>
      <c r="B51" s="1" t="s">
        <v>620</v>
      </c>
      <c r="C51" s="1" t="s">
        <v>621</v>
      </c>
      <c r="D51" s="1" t="s">
        <v>132</v>
      </c>
      <c r="E51" s="5">
        <v>101571</v>
      </c>
      <c r="F51" s="6">
        <v>641.98</v>
      </c>
      <c r="G51" s="7">
        <v>8.3000000000000001E-3</v>
      </c>
      <c r="J51" s="6"/>
    </row>
    <row r="52" spans="1:10" x14ac:dyDescent="0.3">
      <c r="A52" s="1">
        <v>45</v>
      </c>
      <c r="B52" s="1" t="s">
        <v>622</v>
      </c>
      <c r="C52" s="1" t="s">
        <v>623</v>
      </c>
      <c r="D52" s="1" t="s">
        <v>157</v>
      </c>
      <c r="E52" s="5">
        <v>94382</v>
      </c>
      <c r="F52" s="6">
        <v>538.97</v>
      </c>
      <c r="G52" s="7">
        <v>6.8999999999999999E-3</v>
      </c>
      <c r="J52" s="6"/>
    </row>
    <row r="53" spans="1:10" x14ac:dyDescent="0.3">
      <c r="A53" s="1">
        <v>46</v>
      </c>
      <c r="B53" s="1" t="s">
        <v>624</v>
      </c>
      <c r="C53" s="1" t="s">
        <v>625</v>
      </c>
      <c r="D53" s="1" t="s">
        <v>135</v>
      </c>
      <c r="E53" s="5">
        <v>4763</v>
      </c>
      <c r="F53" s="6">
        <v>479.05</v>
      </c>
      <c r="G53" s="7">
        <v>6.1999999999999998E-3</v>
      </c>
      <c r="J53" s="6"/>
    </row>
    <row r="54" spans="1:10" x14ac:dyDescent="0.3">
      <c r="A54" s="1">
        <v>47</v>
      </c>
      <c r="B54" s="1" t="s">
        <v>626</v>
      </c>
      <c r="C54" s="1" t="s">
        <v>627</v>
      </c>
      <c r="D54" s="1" t="s">
        <v>132</v>
      </c>
      <c r="E54" s="5">
        <v>39544</v>
      </c>
      <c r="F54" s="6">
        <v>398.37</v>
      </c>
      <c r="G54" s="7">
        <v>5.1000000000000004E-3</v>
      </c>
      <c r="J54" s="6"/>
    </row>
    <row r="55" spans="1:10" x14ac:dyDescent="0.3">
      <c r="A55" s="1">
        <v>48</v>
      </c>
      <c r="B55" s="1" t="s">
        <v>628</v>
      </c>
      <c r="C55" s="1" t="s">
        <v>629</v>
      </c>
      <c r="D55" s="1" t="s">
        <v>135</v>
      </c>
      <c r="E55" s="5">
        <v>200757</v>
      </c>
      <c r="F55" s="6">
        <v>358.59</v>
      </c>
      <c r="G55" s="7">
        <v>4.5999999999999999E-3</v>
      </c>
      <c r="J55" s="6"/>
    </row>
    <row r="56" spans="1:10" x14ac:dyDescent="0.3">
      <c r="A56" s="1">
        <v>49</v>
      </c>
      <c r="B56" s="1" t="s">
        <v>630</v>
      </c>
      <c r="C56" s="1" t="s">
        <v>631</v>
      </c>
      <c r="D56" s="1" t="s">
        <v>217</v>
      </c>
      <c r="E56" s="5">
        <v>30170</v>
      </c>
      <c r="F56" s="6">
        <v>250.52</v>
      </c>
      <c r="G56" s="7">
        <v>3.2000000000000002E-3</v>
      </c>
      <c r="J56" s="6"/>
    </row>
    <row r="57" spans="1:10" x14ac:dyDescent="0.3">
      <c r="A57" s="1">
        <v>50</v>
      </c>
      <c r="B57" s="1" t="s">
        <v>340</v>
      </c>
      <c r="C57" s="1" t="s">
        <v>341</v>
      </c>
      <c r="D57" s="1" t="s">
        <v>108</v>
      </c>
      <c r="E57" s="5">
        <v>20821</v>
      </c>
      <c r="F57" s="6">
        <v>221.59</v>
      </c>
      <c r="G57" s="7">
        <v>2.8E-3</v>
      </c>
      <c r="J57" s="6"/>
    </row>
    <row r="58" spans="1:10" x14ac:dyDescent="0.3">
      <c r="A58" s="8"/>
      <c r="B58" s="8" t="s">
        <v>39</v>
      </c>
      <c r="C58" s="8"/>
      <c r="D58" s="8"/>
      <c r="E58" s="8"/>
      <c r="F58" s="9">
        <v>77643.97</v>
      </c>
      <c r="G58" s="10">
        <v>0.99809999999999999</v>
      </c>
    </row>
    <row r="60" spans="1:10" x14ac:dyDescent="0.3">
      <c r="B60" s="3" t="s">
        <v>40</v>
      </c>
    </row>
    <row r="61" spans="1:10" x14ac:dyDescent="0.3">
      <c r="A61" s="1">
        <v>51</v>
      </c>
      <c r="B61" s="3" t="s">
        <v>1538</v>
      </c>
      <c r="F61" s="6">
        <v>301.27</v>
      </c>
      <c r="G61" s="7">
        <v>3.8999999999999998E-3</v>
      </c>
      <c r="H61" s="11">
        <v>45537</v>
      </c>
    </row>
    <row r="62" spans="1:10" x14ac:dyDescent="0.3">
      <c r="A62" s="8"/>
      <c r="B62" s="8" t="s">
        <v>39</v>
      </c>
      <c r="C62" s="8"/>
      <c r="D62" s="8"/>
      <c r="E62" s="8"/>
      <c r="F62" s="9">
        <v>301.27</v>
      </c>
      <c r="G62" s="10">
        <v>3.8999999999999998E-3</v>
      </c>
    </row>
    <row r="64" spans="1:10" x14ac:dyDescent="0.3">
      <c r="B64" s="3" t="s">
        <v>41</v>
      </c>
    </row>
    <row r="65" spans="1:10" x14ac:dyDescent="0.3">
      <c r="B65" s="1" t="s">
        <v>42</v>
      </c>
      <c r="E65" s="5"/>
      <c r="F65" s="6">
        <v>-153.9</v>
      </c>
      <c r="G65" s="7">
        <v>-2E-3</v>
      </c>
      <c r="J65" s="6"/>
    </row>
    <row r="66" spans="1:10" x14ac:dyDescent="0.3">
      <c r="A66" s="8"/>
      <c r="B66" s="8" t="s">
        <v>39</v>
      </c>
      <c r="C66" s="8"/>
      <c r="D66" s="8"/>
      <c r="E66" s="8"/>
      <c r="F66" s="9">
        <v>-153.9</v>
      </c>
      <c r="G66" s="10">
        <v>-2E-3</v>
      </c>
    </row>
    <row r="68" spans="1:10" x14ac:dyDescent="0.3">
      <c r="A68" s="4"/>
      <c r="B68" s="4" t="s">
        <v>43</v>
      </c>
      <c r="C68" s="4"/>
      <c r="D68" s="4"/>
      <c r="E68" s="4"/>
      <c r="F68" s="12">
        <v>77791.34</v>
      </c>
      <c r="G68" s="13">
        <v>1</v>
      </c>
    </row>
    <row r="69" spans="1:10" x14ac:dyDescent="0.3">
      <c r="A69" s="1" t="s">
        <v>47</v>
      </c>
    </row>
    <row r="70" spans="1:10" ht="60" x14ac:dyDescent="0.3">
      <c r="A70" s="15">
        <v>1</v>
      </c>
      <c r="B70" s="15" t="s">
        <v>48</v>
      </c>
    </row>
    <row r="71" spans="1:10" x14ac:dyDescent="0.3">
      <c r="A71" s="15">
        <v>2</v>
      </c>
      <c r="B71" s="15" t="s">
        <v>49</v>
      </c>
    </row>
    <row r="73" spans="1:10" ht="16.5" x14ac:dyDescent="0.3">
      <c r="B73" s="30" t="s">
        <v>50</v>
      </c>
    </row>
    <row r="86" spans="2:2" ht="16.5" x14ac:dyDescent="0.3">
      <c r="B86" s="30" t="s">
        <v>632</v>
      </c>
    </row>
  </sheetData>
  <mergeCells count="1">
    <mergeCell ref="B1:F1"/>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21426-1D08-4803-AB02-6940D1BA0B2C}">
  <dimension ref="A1:L80"/>
  <sheetViews>
    <sheetView workbookViewId="0"/>
  </sheetViews>
  <sheetFormatPr defaultColWidth="8.7109375" defaultRowHeight="15" x14ac:dyDescent="0.3"/>
  <cols>
    <col min="1" max="1" width="6.5703125" style="1" bestFit="1" customWidth="1"/>
    <col min="2" max="2" width="51.5703125" style="1" bestFit="1" customWidth="1"/>
    <col min="3" max="3" width="13.140625" style="1" bestFit="1" customWidth="1"/>
    <col min="4" max="4" width="30"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41" t="s">
        <v>551</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476544</v>
      </c>
      <c r="F8" s="6">
        <v>7800.55</v>
      </c>
      <c r="G8" s="7">
        <v>6.9599999999999995E-2</v>
      </c>
      <c r="J8" s="6"/>
      <c r="K8" s="3" t="s">
        <v>44</v>
      </c>
      <c r="L8" s="3" t="s">
        <v>45</v>
      </c>
    </row>
    <row r="9" spans="1:12" x14ac:dyDescent="0.3">
      <c r="A9" s="1">
        <v>2</v>
      </c>
      <c r="B9" s="1" t="s">
        <v>17</v>
      </c>
      <c r="C9" s="1" t="s">
        <v>18</v>
      </c>
      <c r="D9" s="1" t="s">
        <v>16</v>
      </c>
      <c r="E9" s="5">
        <v>570872</v>
      </c>
      <c r="F9" s="6">
        <v>7017.16</v>
      </c>
      <c r="G9" s="7">
        <v>6.2600000000000003E-2</v>
      </c>
      <c r="J9" s="6"/>
      <c r="K9" s="1" t="s">
        <v>16</v>
      </c>
      <c r="L9" s="7">
        <v>0.19700000000000001</v>
      </c>
    </row>
    <row r="10" spans="1:12" x14ac:dyDescent="0.3">
      <c r="A10" s="1">
        <v>3</v>
      </c>
      <c r="B10" s="1" t="s">
        <v>540</v>
      </c>
      <c r="C10" s="1" t="s">
        <v>541</v>
      </c>
      <c r="D10" s="1" t="s">
        <v>108</v>
      </c>
      <c r="E10" s="5">
        <v>678715</v>
      </c>
      <c r="F10" s="6">
        <v>5013.67</v>
      </c>
      <c r="G10" s="7">
        <v>4.4699999999999997E-2</v>
      </c>
      <c r="J10" s="6"/>
      <c r="K10" s="1" t="s">
        <v>148</v>
      </c>
      <c r="L10" s="7">
        <v>0.1283</v>
      </c>
    </row>
    <row r="11" spans="1:12" x14ac:dyDescent="0.3">
      <c r="A11" s="1">
        <v>4</v>
      </c>
      <c r="B11" s="1" t="s">
        <v>19</v>
      </c>
      <c r="C11" s="1" t="s">
        <v>20</v>
      </c>
      <c r="D11" s="1" t="s">
        <v>16</v>
      </c>
      <c r="E11" s="5">
        <v>265602</v>
      </c>
      <c r="F11" s="6">
        <v>4729.84</v>
      </c>
      <c r="G11" s="7">
        <v>4.2200000000000001E-2</v>
      </c>
      <c r="J11" s="6"/>
      <c r="K11" s="1" t="s">
        <v>135</v>
      </c>
      <c r="L11" s="7">
        <v>0.1222</v>
      </c>
    </row>
    <row r="12" spans="1:12" x14ac:dyDescent="0.3">
      <c r="A12" s="1">
        <v>5</v>
      </c>
      <c r="B12" s="1" t="s">
        <v>133</v>
      </c>
      <c r="C12" s="1" t="s">
        <v>134</v>
      </c>
      <c r="D12" s="1" t="s">
        <v>135</v>
      </c>
      <c r="E12" s="5">
        <v>259092</v>
      </c>
      <c r="F12" s="6">
        <v>4619.74</v>
      </c>
      <c r="G12" s="7">
        <v>4.1200000000000001E-2</v>
      </c>
      <c r="J12" s="6"/>
      <c r="K12" s="1" t="s">
        <v>55</v>
      </c>
      <c r="L12" s="7">
        <v>0.10199999999999999</v>
      </c>
    </row>
    <row r="13" spans="1:12" x14ac:dyDescent="0.3">
      <c r="A13" s="1">
        <v>6</v>
      </c>
      <c r="B13" s="1" t="s">
        <v>172</v>
      </c>
      <c r="C13" s="1" t="s">
        <v>173</v>
      </c>
      <c r="D13" s="1" t="s">
        <v>135</v>
      </c>
      <c r="E13" s="5">
        <v>142502</v>
      </c>
      <c r="F13" s="6">
        <v>4566.4799999999996</v>
      </c>
      <c r="G13" s="7">
        <v>4.07E-2</v>
      </c>
      <c r="J13" s="6"/>
      <c r="K13" s="1" t="s">
        <v>114</v>
      </c>
      <c r="L13" s="7">
        <v>8.7599999999999997E-2</v>
      </c>
    </row>
    <row r="14" spans="1:12" x14ac:dyDescent="0.3">
      <c r="A14" s="1">
        <v>7</v>
      </c>
      <c r="B14" s="1" t="s">
        <v>334</v>
      </c>
      <c r="C14" s="1" t="s">
        <v>335</v>
      </c>
      <c r="D14" s="1" t="s">
        <v>135</v>
      </c>
      <c r="E14" s="5">
        <v>62690</v>
      </c>
      <c r="F14" s="6">
        <v>4513.7700000000004</v>
      </c>
      <c r="G14" s="7">
        <v>4.0300000000000002E-2</v>
      </c>
      <c r="J14" s="6"/>
      <c r="K14" s="1" t="s">
        <v>108</v>
      </c>
      <c r="L14" s="7">
        <v>7.5600000000000001E-2</v>
      </c>
    </row>
    <row r="15" spans="1:12" x14ac:dyDescent="0.3">
      <c r="A15" s="1">
        <v>8</v>
      </c>
      <c r="B15" s="1" t="s">
        <v>387</v>
      </c>
      <c r="C15" s="1" t="s">
        <v>388</v>
      </c>
      <c r="D15" s="1" t="s">
        <v>148</v>
      </c>
      <c r="E15" s="5">
        <v>188017</v>
      </c>
      <c r="F15" s="6">
        <v>3654.49</v>
      </c>
      <c r="G15" s="7">
        <v>3.2599999999999997E-2</v>
      </c>
      <c r="J15" s="6"/>
      <c r="K15" s="1" t="s">
        <v>157</v>
      </c>
      <c r="L15" s="7">
        <v>3.7400000000000003E-2</v>
      </c>
    </row>
    <row r="16" spans="1:12" x14ac:dyDescent="0.3">
      <c r="A16" s="1">
        <v>9</v>
      </c>
      <c r="B16" s="1" t="s">
        <v>552</v>
      </c>
      <c r="C16" s="1" t="s">
        <v>553</v>
      </c>
      <c r="D16" s="1" t="s">
        <v>108</v>
      </c>
      <c r="E16" s="5">
        <v>161690</v>
      </c>
      <c r="F16" s="6">
        <v>3463</v>
      </c>
      <c r="G16" s="7">
        <v>3.09E-2</v>
      </c>
      <c r="J16" s="6"/>
      <c r="K16" s="1" t="s">
        <v>142</v>
      </c>
      <c r="L16" s="7">
        <v>3.2800000000000003E-2</v>
      </c>
    </row>
    <row r="17" spans="1:12" x14ac:dyDescent="0.3">
      <c r="A17" s="1">
        <v>10</v>
      </c>
      <c r="B17" s="1" t="s">
        <v>112</v>
      </c>
      <c r="C17" s="1" t="s">
        <v>113</v>
      </c>
      <c r="D17" s="1" t="s">
        <v>114</v>
      </c>
      <c r="E17" s="5">
        <v>60917</v>
      </c>
      <c r="F17" s="6">
        <v>3323.27</v>
      </c>
      <c r="G17" s="7">
        <v>2.9600000000000001E-2</v>
      </c>
      <c r="J17" s="6"/>
      <c r="K17" s="1" t="s">
        <v>102</v>
      </c>
      <c r="L17" s="7">
        <v>3.09E-2</v>
      </c>
    </row>
    <row r="18" spans="1:12" x14ac:dyDescent="0.3">
      <c r="A18" s="1">
        <v>11</v>
      </c>
      <c r="B18" s="1" t="s">
        <v>527</v>
      </c>
      <c r="C18" s="1" t="s">
        <v>528</v>
      </c>
      <c r="D18" s="1" t="s">
        <v>114</v>
      </c>
      <c r="E18" s="5">
        <v>30293</v>
      </c>
      <c r="F18" s="6">
        <v>3299.38</v>
      </c>
      <c r="G18" s="7">
        <v>2.9399999999999999E-2</v>
      </c>
      <c r="J18" s="6"/>
      <c r="K18" s="1" t="s">
        <v>303</v>
      </c>
      <c r="L18" s="7">
        <v>2.6200000000000001E-2</v>
      </c>
    </row>
    <row r="19" spans="1:12" x14ac:dyDescent="0.3">
      <c r="A19" s="1">
        <v>12</v>
      </c>
      <c r="B19" s="1" t="s">
        <v>402</v>
      </c>
      <c r="C19" s="1" t="s">
        <v>403</v>
      </c>
      <c r="D19" s="1" t="s">
        <v>114</v>
      </c>
      <c r="E19" s="5">
        <v>25843</v>
      </c>
      <c r="F19" s="6">
        <v>3205.31</v>
      </c>
      <c r="G19" s="7">
        <v>2.86E-2</v>
      </c>
      <c r="J19" s="6"/>
      <c r="K19" s="1" t="s">
        <v>412</v>
      </c>
      <c r="L19" s="7">
        <v>2.47E-2</v>
      </c>
    </row>
    <row r="20" spans="1:12" x14ac:dyDescent="0.3">
      <c r="A20" s="1">
        <v>13</v>
      </c>
      <c r="B20" s="1" t="s">
        <v>389</v>
      </c>
      <c r="C20" s="1" t="s">
        <v>390</v>
      </c>
      <c r="D20" s="1" t="s">
        <v>148</v>
      </c>
      <c r="E20" s="5">
        <v>66841</v>
      </c>
      <c r="F20" s="6">
        <v>3043.77</v>
      </c>
      <c r="G20" s="7">
        <v>2.7099999999999999E-2</v>
      </c>
      <c r="J20" s="6"/>
      <c r="K20" s="1" t="s">
        <v>415</v>
      </c>
      <c r="L20" s="7">
        <v>2.3400000000000001E-2</v>
      </c>
    </row>
    <row r="21" spans="1:12" x14ac:dyDescent="0.3">
      <c r="A21" s="1">
        <v>14</v>
      </c>
      <c r="B21" s="1" t="s">
        <v>391</v>
      </c>
      <c r="C21" s="1" t="s">
        <v>392</v>
      </c>
      <c r="D21" s="1" t="s">
        <v>303</v>
      </c>
      <c r="E21" s="5">
        <v>79277</v>
      </c>
      <c r="F21" s="6">
        <v>2936.94</v>
      </c>
      <c r="G21" s="7">
        <v>2.6200000000000001E-2</v>
      </c>
      <c r="J21" s="6"/>
      <c r="K21" s="1" t="s">
        <v>111</v>
      </c>
      <c r="L21" s="7">
        <v>2.1000000000000001E-2</v>
      </c>
    </row>
    <row r="22" spans="1:12" x14ac:dyDescent="0.3">
      <c r="A22" s="1">
        <v>15</v>
      </c>
      <c r="B22" s="1" t="s">
        <v>410</v>
      </c>
      <c r="C22" s="1" t="s">
        <v>411</v>
      </c>
      <c r="D22" s="1" t="s">
        <v>412</v>
      </c>
      <c r="E22" s="5">
        <v>24489</v>
      </c>
      <c r="F22" s="6">
        <v>2767.72</v>
      </c>
      <c r="G22" s="7">
        <v>2.47E-2</v>
      </c>
      <c r="J22" s="6"/>
      <c r="K22" s="1" t="s">
        <v>145</v>
      </c>
      <c r="L22" s="7">
        <v>1.7999999999999999E-2</v>
      </c>
    </row>
    <row r="23" spans="1:12" x14ac:dyDescent="0.3">
      <c r="A23" s="1">
        <v>16</v>
      </c>
      <c r="B23" s="1" t="s">
        <v>413</v>
      </c>
      <c r="C23" s="1" t="s">
        <v>414</v>
      </c>
      <c r="D23" s="1" t="s">
        <v>415</v>
      </c>
      <c r="E23" s="5">
        <v>1714719</v>
      </c>
      <c r="F23" s="6">
        <v>2619.4</v>
      </c>
      <c r="G23" s="7">
        <v>2.3400000000000001E-2</v>
      </c>
      <c r="J23" s="6"/>
      <c r="K23" s="1" t="s">
        <v>151</v>
      </c>
      <c r="L23" s="7">
        <v>1.7899999999999999E-2</v>
      </c>
    </row>
    <row r="24" spans="1:12" x14ac:dyDescent="0.3">
      <c r="A24" s="1">
        <v>17</v>
      </c>
      <c r="B24" s="1" t="s">
        <v>53</v>
      </c>
      <c r="C24" s="1" t="s">
        <v>54</v>
      </c>
      <c r="D24" s="1" t="s">
        <v>55</v>
      </c>
      <c r="E24" s="5">
        <v>142749</v>
      </c>
      <c r="F24" s="6">
        <v>2600.39</v>
      </c>
      <c r="G24" s="7">
        <v>2.3199999999999998E-2</v>
      </c>
      <c r="J24" s="6"/>
      <c r="K24" s="1" t="s">
        <v>99</v>
      </c>
      <c r="L24" s="7">
        <v>1.54E-2</v>
      </c>
    </row>
    <row r="25" spans="1:12" x14ac:dyDescent="0.3">
      <c r="A25" s="1">
        <v>18</v>
      </c>
      <c r="B25" s="1" t="s">
        <v>71</v>
      </c>
      <c r="C25" s="1" t="s">
        <v>72</v>
      </c>
      <c r="D25" s="1" t="s">
        <v>55</v>
      </c>
      <c r="E25" s="5">
        <v>73769</v>
      </c>
      <c r="F25" s="6">
        <v>2570.96</v>
      </c>
      <c r="G25" s="7">
        <v>2.29E-2</v>
      </c>
      <c r="J25" s="6"/>
      <c r="K25" s="1" t="s">
        <v>121</v>
      </c>
      <c r="L25" s="7">
        <v>1.23E-2</v>
      </c>
    </row>
    <row r="26" spans="1:12" x14ac:dyDescent="0.3">
      <c r="A26" s="1">
        <v>19</v>
      </c>
      <c r="B26" s="1" t="s">
        <v>31</v>
      </c>
      <c r="C26" s="1" t="s">
        <v>32</v>
      </c>
      <c r="D26" s="1" t="s">
        <v>16</v>
      </c>
      <c r="E26" s="5">
        <v>367344</v>
      </c>
      <c r="F26" s="6">
        <v>2529.9</v>
      </c>
      <c r="G26" s="7">
        <v>2.2599999999999999E-2</v>
      </c>
      <c r="J26" s="6"/>
      <c r="K26" s="1" t="s">
        <v>564</v>
      </c>
      <c r="L26" s="7">
        <v>0.01</v>
      </c>
    </row>
    <row r="27" spans="1:12" x14ac:dyDescent="0.3">
      <c r="A27" s="1">
        <v>20</v>
      </c>
      <c r="B27" s="1" t="s">
        <v>408</v>
      </c>
      <c r="C27" s="1" t="s">
        <v>409</v>
      </c>
      <c r="D27" s="1" t="s">
        <v>157</v>
      </c>
      <c r="E27" s="5">
        <v>76004</v>
      </c>
      <c r="F27" s="6">
        <v>2376.4899999999998</v>
      </c>
      <c r="G27" s="7">
        <v>2.12E-2</v>
      </c>
      <c r="J27" s="6"/>
      <c r="K27" s="1" t="s">
        <v>160</v>
      </c>
      <c r="L27" s="7">
        <v>9.1000000000000004E-3</v>
      </c>
    </row>
    <row r="28" spans="1:12" x14ac:dyDescent="0.3">
      <c r="A28" s="1">
        <v>21</v>
      </c>
      <c r="B28" s="1" t="s">
        <v>400</v>
      </c>
      <c r="C28" s="1" t="s">
        <v>401</v>
      </c>
      <c r="D28" s="1" t="s">
        <v>148</v>
      </c>
      <c r="E28" s="5">
        <v>135218</v>
      </c>
      <c r="F28" s="6">
        <v>2370.71</v>
      </c>
      <c r="G28" s="7">
        <v>2.1100000000000001E-2</v>
      </c>
      <c r="J28" s="6"/>
      <c r="K28" s="1" t="s">
        <v>171</v>
      </c>
      <c r="L28" s="7">
        <v>7.6E-3</v>
      </c>
    </row>
    <row r="29" spans="1:12" x14ac:dyDescent="0.3">
      <c r="A29" s="1">
        <v>22</v>
      </c>
      <c r="B29" s="1" t="s">
        <v>100</v>
      </c>
      <c r="C29" s="1" t="s">
        <v>101</v>
      </c>
      <c r="D29" s="1" t="s">
        <v>102</v>
      </c>
      <c r="E29" s="5">
        <v>417791</v>
      </c>
      <c r="F29" s="6">
        <v>2096.89</v>
      </c>
      <c r="G29" s="7">
        <v>1.8700000000000001E-2</v>
      </c>
      <c r="J29" s="6"/>
      <c r="K29" s="1" t="s">
        <v>46</v>
      </c>
      <c r="L29" s="7">
        <v>5.9999999999999995E-4</v>
      </c>
    </row>
    <row r="30" spans="1:12" x14ac:dyDescent="0.3">
      <c r="A30" s="1">
        <v>23</v>
      </c>
      <c r="B30" s="1" t="s">
        <v>56</v>
      </c>
      <c r="C30" s="1" t="s">
        <v>57</v>
      </c>
      <c r="D30" s="1" t="s">
        <v>55</v>
      </c>
      <c r="E30" s="5">
        <v>125753</v>
      </c>
      <c r="F30" s="6">
        <v>2081.09</v>
      </c>
      <c r="G30" s="7">
        <v>1.8599999999999998E-2</v>
      </c>
      <c r="J30" s="6"/>
    </row>
    <row r="31" spans="1:12" x14ac:dyDescent="0.3">
      <c r="A31" s="1">
        <v>24</v>
      </c>
      <c r="B31" s="1" t="s">
        <v>418</v>
      </c>
      <c r="C31" s="1" t="s">
        <v>419</v>
      </c>
      <c r="D31" s="1" t="s">
        <v>148</v>
      </c>
      <c r="E31" s="5">
        <v>123698</v>
      </c>
      <c r="F31" s="6">
        <v>2024.32</v>
      </c>
      <c r="G31" s="7">
        <v>1.8100000000000002E-2</v>
      </c>
      <c r="J31" s="6"/>
    </row>
    <row r="32" spans="1:12" x14ac:dyDescent="0.3">
      <c r="A32" s="1">
        <v>25</v>
      </c>
      <c r="B32" s="1" t="s">
        <v>554</v>
      </c>
      <c r="C32" s="1" t="s">
        <v>555</v>
      </c>
      <c r="D32" s="1" t="s">
        <v>151</v>
      </c>
      <c r="E32" s="5">
        <v>64148</v>
      </c>
      <c r="F32" s="6">
        <v>2003.53</v>
      </c>
      <c r="G32" s="7">
        <v>1.7899999999999999E-2</v>
      </c>
      <c r="J32" s="6"/>
    </row>
    <row r="33" spans="1:10" x14ac:dyDescent="0.3">
      <c r="A33" s="1">
        <v>26</v>
      </c>
      <c r="B33" s="1" t="s">
        <v>428</v>
      </c>
      <c r="C33" s="1" t="s">
        <v>429</v>
      </c>
      <c r="D33" s="1" t="s">
        <v>148</v>
      </c>
      <c r="E33" s="5">
        <v>31495</v>
      </c>
      <c r="F33" s="6">
        <v>1938.85</v>
      </c>
      <c r="G33" s="7">
        <v>1.7299999999999999E-2</v>
      </c>
      <c r="J33" s="6"/>
    </row>
    <row r="34" spans="1:10" x14ac:dyDescent="0.3">
      <c r="A34" s="1">
        <v>27</v>
      </c>
      <c r="B34" s="1" t="s">
        <v>556</v>
      </c>
      <c r="C34" s="1" t="s">
        <v>557</v>
      </c>
      <c r="D34" s="1" t="s">
        <v>157</v>
      </c>
      <c r="E34" s="5">
        <v>95812</v>
      </c>
      <c r="F34" s="6">
        <v>1819.81</v>
      </c>
      <c r="G34" s="7">
        <v>1.6199999999999999E-2</v>
      </c>
      <c r="J34" s="6"/>
    </row>
    <row r="35" spans="1:10" x14ac:dyDescent="0.3">
      <c r="A35" s="1">
        <v>28</v>
      </c>
      <c r="B35" s="1" t="s">
        <v>498</v>
      </c>
      <c r="C35" s="1" t="s">
        <v>499</v>
      </c>
      <c r="D35" s="1" t="s">
        <v>99</v>
      </c>
      <c r="E35" s="5">
        <v>61068</v>
      </c>
      <c r="F35" s="6">
        <v>1728.07</v>
      </c>
      <c r="G35" s="7">
        <v>1.54E-2</v>
      </c>
      <c r="J35" s="6"/>
    </row>
    <row r="36" spans="1:10" x14ac:dyDescent="0.3">
      <c r="A36" s="1">
        <v>29</v>
      </c>
      <c r="B36" s="1" t="s">
        <v>73</v>
      </c>
      <c r="C36" s="1" t="s">
        <v>74</v>
      </c>
      <c r="D36" s="1" t="s">
        <v>55</v>
      </c>
      <c r="E36" s="5">
        <v>25137</v>
      </c>
      <c r="F36" s="6">
        <v>1551.04</v>
      </c>
      <c r="G36" s="7">
        <v>1.38E-2</v>
      </c>
      <c r="J36" s="6"/>
    </row>
    <row r="37" spans="1:10" x14ac:dyDescent="0.3">
      <c r="A37" s="1">
        <v>30</v>
      </c>
      <c r="B37" s="1" t="s">
        <v>558</v>
      </c>
      <c r="C37" s="1" t="s">
        <v>559</v>
      </c>
      <c r="D37" s="1" t="s">
        <v>142</v>
      </c>
      <c r="E37" s="5">
        <v>42259</v>
      </c>
      <c r="F37" s="6">
        <v>1538.38</v>
      </c>
      <c r="G37" s="7">
        <v>1.37E-2</v>
      </c>
      <c r="J37" s="6"/>
    </row>
    <row r="38" spans="1:10" x14ac:dyDescent="0.3">
      <c r="A38" s="1">
        <v>31</v>
      </c>
      <c r="B38" s="1" t="s">
        <v>58</v>
      </c>
      <c r="C38" s="1" t="s">
        <v>59</v>
      </c>
      <c r="D38" s="1" t="s">
        <v>55</v>
      </c>
      <c r="E38" s="5">
        <v>21643</v>
      </c>
      <c r="F38" s="6">
        <v>1521.8</v>
      </c>
      <c r="G38" s="7">
        <v>1.3599999999999999E-2</v>
      </c>
      <c r="J38" s="6"/>
    </row>
    <row r="39" spans="1:10" x14ac:dyDescent="0.3">
      <c r="A39" s="1">
        <v>32</v>
      </c>
      <c r="B39" s="1" t="s">
        <v>469</v>
      </c>
      <c r="C39" s="1" t="s">
        <v>470</v>
      </c>
      <c r="D39" s="1" t="s">
        <v>121</v>
      </c>
      <c r="E39" s="5">
        <v>78748</v>
      </c>
      <c r="F39" s="6">
        <v>1384.59</v>
      </c>
      <c r="G39" s="7">
        <v>1.23E-2</v>
      </c>
      <c r="J39" s="6"/>
    </row>
    <row r="40" spans="1:10" x14ac:dyDescent="0.3">
      <c r="A40" s="1">
        <v>33</v>
      </c>
      <c r="B40" s="1" t="s">
        <v>560</v>
      </c>
      <c r="C40" s="1" t="s">
        <v>561</v>
      </c>
      <c r="D40" s="1" t="s">
        <v>142</v>
      </c>
      <c r="E40" s="5">
        <v>93095</v>
      </c>
      <c r="F40" s="6">
        <v>1378.92</v>
      </c>
      <c r="G40" s="7">
        <v>1.23E-2</v>
      </c>
      <c r="J40" s="6"/>
    </row>
    <row r="41" spans="1:10" x14ac:dyDescent="0.3">
      <c r="A41" s="1">
        <v>34</v>
      </c>
      <c r="B41" s="1" t="s">
        <v>396</v>
      </c>
      <c r="C41" s="1" t="s">
        <v>397</v>
      </c>
      <c r="D41" s="1" t="s">
        <v>102</v>
      </c>
      <c r="E41" s="5">
        <v>49310</v>
      </c>
      <c r="F41" s="6">
        <v>1369.83</v>
      </c>
      <c r="G41" s="7">
        <v>1.2200000000000001E-2</v>
      </c>
      <c r="J41" s="6"/>
    </row>
    <row r="42" spans="1:10" x14ac:dyDescent="0.3">
      <c r="A42" s="1">
        <v>35</v>
      </c>
      <c r="B42" s="1" t="s">
        <v>432</v>
      </c>
      <c r="C42" s="1" t="s">
        <v>433</v>
      </c>
      <c r="D42" s="1" t="s">
        <v>148</v>
      </c>
      <c r="E42" s="5">
        <v>43738</v>
      </c>
      <c r="F42" s="6">
        <v>1358.04</v>
      </c>
      <c r="G42" s="7">
        <v>1.21E-2</v>
      </c>
      <c r="J42" s="6"/>
    </row>
    <row r="43" spans="1:10" x14ac:dyDescent="0.3">
      <c r="A43" s="1">
        <v>36</v>
      </c>
      <c r="B43" s="1" t="s">
        <v>459</v>
      </c>
      <c r="C43" s="1" t="s">
        <v>460</v>
      </c>
      <c r="D43" s="1" t="s">
        <v>111</v>
      </c>
      <c r="E43" s="5">
        <v>35339</v>
      </c>
      <c r="F43" s="6">
        <v>1323.34</v>
      </c>
      <c r="G43" s="7">
        <v>1.18E-2</v>
      </c>
      <c r="J43" s="6"/>
    </row>
    <row r="44" spans="1:10" x14ac:dyDescent="0.3">
      <c r="A44" s="1">
        <v>37</v>
      </c>
      <c r="B44" s="1" t="s">
        <v>544</v>
      </c>
      <c r="C44" s="1" t="s">
        <v>545</v>
      </c>
      <c r="D44" s="1" t="s">
        <v>145</v>
      </c>
      <c r="E44" s="5">
        <v>19841</v>
      </c>
      <c r="F44" s="6">
        <v>1161.74</v>
      </c>
      <c r="G44" s="7">
        <v>1.04E-2</v>
      </c>
      <c r="J44" s="6"/>
    </row>
    <row r="45" spans="1:10" x14ac:dyDescent="0.3">
      <c r="A45" s="1">
        <v>38</v>
      </c>
      <c r="B45" s="1" t="s">
        <v>562</v>
      </c>
      <c r="C45" s="1" t="s">
        <v>563</v>
      </c>
      <c r="D45" s="1" t="s">
        <v>564</v>
      </c>
      <c r="E45" s="5">
        <v>76127</v>
      </c>
      <c r="F45" s="6">
        <v>1122.3800000000001</v>
      </c>
      <c r="G45" s="7">
        <v>0.01</v>
      </c>
      <c r="J45" s="6"/>
    </row>
    <row r="46" spans="1:10" x14ac:dyDescent="0.3">
      <c r="A46" s="1">
        <v>39</v>
      </c>
      <c r="B46" s="1" t="s">
        <v>85</v>
      </c>
      <c r="C46" s="1" t="s">
        <v>86</v>
      </c>
      <c r="D46" s="1" t="s">
        <v>55</v>
      </c>
      <c r="E46" s="5">
        <v>3664</v>
      </c>
      <c r="F46" s="6">
        <v>1106.3800000000001</v>
      </c>
      <c r="G46" s="7">
        <v>9.9000000000000008E-3</v>
      </c>
      <c r="J46" s="6"/>
    </row>
    <row r="47" spans="1:10" x14ac:dyDescent="0.3">
      <c r="A47" s="1">
        <v>40</v>
      </c>
      <c r="B47" s="1" t="s">
        <v>484</v>
      </c>
      <c r="C47" s="1" t="s">
        <v>485</v>
      </c>
      <c r="D47" s="1" t="s">
        <v>111</v>
      </c>
      <c r="E47" s="5">
        <v>53834</v>
      </c>
      <c r="F47" s="6">
        <v>1033.26</v>
      </c>
      <c r="G47" s="7">
        <v>9.1999999999999998E-3</v>
      </c>
      <c r="J47" s="6"/>
    </row>
    <row r="48" spans="1:10" x14ac:dyDescent="0.3">
      <c r="A48" s="1">
        <v>41</v>
      </c>
      <c r="B48" s="1" t="s">
        <v>565</v>
      </c>
      <c r="C48" s="1" t="s">
        <v>566</v>
      </c>
      <c r="D48" s="1" t="s">
        <v>160</v>
      </c>
      <c r="E48" s="5">
        <v>158124</v>
      </c>
      <c r="F48" s="6">
        <v>1023.3</v>
      </c>
      <c r="G48" s="7">
        <v>9.1000000000000004E-3</v>
      </c>
      <c r="J48" s="6"/>
    </row>
    <row r="49" spans="1:10" x14ac:dyDescent="0.3">
      <c r="A49" s="1">
        <v>42</v>
      </c>
      <c r="B49" s="1" t="s">
        <v>422</v>
      </c>
      <c r="C49" s="1" t="s">
        <v>423</v>
      </c>
      <c r="D49" s="1" t="s">
        <v>145</v>
      </c>
      <c r="E49" s="5">
        <v>34242</v>
      </c>
      <c r="F49" s="6">
        <v>856.31</v>
      </c>
      <c r="G49" s="7">
        <v>7.6E-3</v>
      </c>
      <c r="J49" s="6"/>
    </row>
    <row r="50" spans="1:10" x14ac:dyDescent="0.3">
      <c r="A50" s="1">
        <v>43</v>
      </c>
      <c r="B50" s="1" t="s">
        <v>434</v>
      </c>
      <c r="C50" s="1" t="s">
        <v>435</v>
      </c>
      <c r="D50" s="1" t="s">
        <v>171</v>
      </c>
      <c r="E50" s="5">
        <v>14841</v>
      </c>
      <c r="F50" s="6">
        <v>848.33</v>
      </c>
      <c r="G50" s="7">
        <v>7.6E-3</v>
      </c>
      <c r="J50" s="6"/>
    </row>
    <row r="51" spans="1:10" x14ac:dyDescent="0.3">
      <c r="A51" s="1">
        <v>44</v>
      </c>
      <c r="B51" s="1" t="s">
        <v>567</v>
      </c>
      <c r="C51" s="1" t="s">
        <v>568</v>
      </c>
      <c r="D51" s="1" t="s">
        <v>142</v>
      </c>
      <c r="E51" s="5">
        <v>119361</v>
      </c>
      <c r="F51" s="6">
        <v>760.51</v>
      </c>
      <c r="G51" s="7">
        <v>6.7999999999999996E-3</v>
      </c>
      <c r="J51" s="6"/>
    </row>
    <row r="52" spans="1:10" x14ac:dyDescent="0.3">
      <c r="A52" s="8"/>
      <c r="B52" s="8" t="s">
        <v>39</v>
      </c>
      <c r="C52" s="8"/>
      <c r="D52" s="8"/>
      <c r="E52" s="8"/>
      <c r="F52" s="9">
        <v>112053.65</v>
      </c>
      <c r="G52" s="10">
        <v>0.99939999999999996</v>
      </c>
    </row>
    <row r="54" spans="1:10" x14ac:dyDescent="0.3">
      <c r="B54" s="3" t="s">
        <v>40</v>
      </c>
    </row>
    <row r="55" spans="1:10" x14ac:dyDescent="0.3">
      <c r="A55" s="1">
        <v>45</v>
      </c>
      <c r="B55" s="3" t="s">
        <v>1538</v>
      </c>
      <c r="F55" s="6">
        <v>147.86000000000001</v>
      </c>
      <c r="G55" s="7">
        <v>1.2999999999999999E-3</v>
      </c>
      <c r="H55" s="11">
        <v>45537</v>
      </c>
    </row>
    <row r="56" spans="1:10" x14ac:dyDescent="0.3">
      <c r="A56" s="8"/>
      <c r="B56" s="8" t="s">
        <v>39</v>
      </c>
      <c r="C56" s="8"/>
      <c r="D56" s="8"/>
      <c r="E56" s="8"/>
      <c r="F56" s="9">
        <v>147.86000000000001</v>
      </c>
      <c r="G56" s="10">
        <v>1.2999999999999999E-3</v>
      </c>
    </row>
    <row r="58" spans="1:10" x14ac:dyDescent="0.3">
      <c r="B58" s="3" t="s">
        <v>41</v>
      </c>
    </row>
    <row r="59" spans="1:10" x14ac:dyDescent="0.3">
      <c r="B59" s="1" t="s">
        <v>42</v>
      </c>
      <c r="E59" s="5"/>
      <c r="F59" s="6">
        <v>-60.1</v>
      </c>
      <c r="G59" s="7">
        <v>-6.9999999999999999E-4</v>
      </c>
      <c r="J59" s="6"/>
    </row>
    <row r="60" spans="1:10" x14ac:dyDescent="0.3">
      <c r="A60" s="8"/>
      <c r="B60" s="8" t="s">
        <v>39</v>
      </c>
      <c r="C60" s="8"/>
      <c r="D60" s="8"/>
      <c r="E60" s="8"/>
      <c r="F60" s="9">
        <v>-60.1</v>
      </c>
      <c r="G60" s="10">
        <v>-6.9999999999999999E-4</v>
      </c>
    </row>
    <row r="62" spans="1:10" x14ac:dyDescent="0.3">
      <c r="A62" s="4"/>
      <c r="B62" s="4" t="s">
        <v>43</v>
      </c>
      <c r="C62" s="4"/>
      <c r="D62" s="4"/>
      <c r="E62" s="4"/>
      <c r="F62" s="12">
        <v>112141.41</v>
      </c>
      <c r="G62" s="13">
        <v>1</v>
      </c>
    </row>
    <row r="63" spans="1:10" x14ac:dyDescent="0.3">
      <c r="A63" s="1" t="s">
        <v>47</v>
      </c>
    </row>
    <row r="64" spans="1:10" ht="60" x14ac:dyDescent="0.3">
      <c r="A64" s="15">
        <v>1</v>
      </c>
      <c r="B64" s="15" t="s">
        <v>48</v>
      </c>
    </row>
    <row r="65" spans="1:2" x14ac:dyDescent="0.3">
      <c r="A65" s="15">
        <v>2</v>
      </c>
      <c r="B65" s="15" t="s">
        <v>49</v>
      </c>
    </row>
    <row r="67" spans="1:2" ht="16.5" x14ac:dyDescent="0.3">
      <c r="B67" s="30" t="s">
        <v>50</v>
      </c>
    </row>
    <row r="80" spans="1:2" ht="16.5" x14ac:dyDescent="0.3">
      <c r="B80" s="30" t="s">
        <v>569</v>
      </c>
    </row>
  </sheetData>
  <mergeCells count="1">
    <mergeCell ref="B1:F1"/>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8961B-0CCE-4270-A092-4BBEE82DD899}">
  <dimension ref="A1:L85"/>
  <sheetViews>
    <sheetView workbookViewId="0"/>
  </sheetViews>
  <sheetFormatPr defaultColWidth="8.7109375" defaultRowHeight="15" x14ac:dyDescent="0.3"/>
  <cols>
    <col min="1" max="1" width="6.5703125" style="1" bestFit="1" customWidth="1"/>
    <col min="2" max="2" width="51.5703125" style="1" bestFit="1" customWidth="1"/>
    <col min="3" max="3" width="13.5703125" style="1" bestFit="1" customWidth="1"/>
    <col min="4" max="4" width="30" style="1" bestFit="1" customWidth="1"/>
    <col min="5" max="5" width="9.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41" t="s">
        <v>549</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533</v>
      </c>
      <c r="C8" s="1" t="s">
        <v>534</v>
      </c>
      <c r="D8" s="1" t="s">
        <v>108</v>
      </c>
      <c r="E8" s="5">
        <v>26992</v>
      </c>
      <c r="F8" s="6">
        <v>499.43</v>
      </c>
      <c r="G8" s="7">
        <v>2.3300000000000001E-2</v>
      </c>
      <c r="J8" s="6"/>
      <c r="K8" s="3" t="s">
        <v>44</v>
      </c>
      <c r="L8" s="3" t="s">
        <v>45</v>
      </c>
    </row>
    <row r="9" spans="1:12" x14ac:dyDescent="0.3">
      <c r="A9" s="1">
        <v>2</v>
      </c>
      <c r="B9" s="1" t="s">
        <v>387</v>
      </c>
      <c r="C9" s="1" t="s">
        <v>388</v>
      </c>
      <c r="D9" s="1" t="s">
        <v>148</v>
      </c>
      <c r="E9" s="5">
        <v>25592</v>
      </c>
      <c r="F9" s="6">
        <v>497.43</v>
      </c>
      <c r="G9" s="7">
        <v>2.3199999999999998E-2</v>
      </c>
      <c r="J9" s="6"/>
      <c r="K9" s="1" t="s">
        <v>148</v>
      </c>
      <c r="L9" s="7">
        <v>0.13039999999999999</v>
      </c>
    </row>
    <row r="10" spans="1:12" x14ac:dyDescent="0.3">
      <c r="A10" s="1">
        <v>3</v>
      </c>
      <c r="B10" s="1" t="s">
        <v>540</v>
      </c>
      <c r="C10" s="1" t="s">
        <v>541</v>
      </c>
      <c r="D10" s="1" t="s">
        <v>108</v>
      </c>
      <c r="E10" s="5">
        <v>66777</v>
      </c>
      <c r="F10" s="6">
        <v>493.28</v>
      </c>
      <c r="G10" s="7">
        <v>2.3E-2</v>
      </c>
      <c r="J10" s="6"/>
      <c r="K10" s="1" t="s">
        <v>114</v>
      </c>
      <c r="L10" s="7">
        <v>0.1159</v>
      </c>
    </row>
    <row r="11" spans="1:12" x14ac:dyDescent="0.3">
      <c r="A11" s="1">
        <v>4</v>
      </c>
      <c r="B11" s="1" t="s">
        <v>524</v>
      </c>
      <c r="C11" s="1" t="s">
        <v>525</v>
      </c>
      <c r="D11" s="1" t="s">
        <v>526</v>
      </c>
      <c r="E11" s="5">
        <v>147798</v>
      </c>
      <c r="F11" s="6">
        <v>488.84</v>
      </c>
      <c r="G11" s="7">
        <v>2.2800000000000001E-2</v>
      </c>
      <c r="J11" s="6"/>
      <c r="K11" s="1" t="s">
        <v>16</v>
      </c>
      <c r="L11" s="7">
        <v>0.1072</v>
      </c>
    </row>
    <row r="12" spans="1:12" x14ac:dyDescent="0.3">
      <c r="A12" s="1">
        <v>5</v>
      </c>
      <c r="B12" s="1" t="s">
        <v>400</v>
      </c>
      <c r="C12" s="1" t="s">
        <v>401</v>
      </c>
      <c r="D12" s="1" t="s">
        <v>148</v>
      </c>
      <c r="E12" s="5">
        <v>27254</v>
      </c>
      <c r="F12" s="6">
        <v>477.83</v>
      </c>
      <c r="G12" s="7">
        <v>2.23E-2</v>
      </c>
      <c r="J12" s="6"/>
      <c r="K12" s="1" t="s">
        <v>55</v>
      </c>
      <c r="L12" s="7">
        <v>8.4500000000000006E-2</v>
      </c>
    </row>
    <row r="13" spans="1:12" x14ac:dyDescent="0.3">
      <c r="A13" s="1">
        <v>6</v>
      </c>
      <c r="B13" s="1" t="s">
        <v>53</v>
      </c>
      <c r="C13" s="1" t="s">
        <v>54</v>
      </c>
      <c r="D13" s="1" t="s">
        <v>55</v>
      </c>
      <c r="E13" s="5">
        <v>26217</v>
      </c>
      <c r="F13" s="6">
        <v>477.58</v>
      </c>
      <c r="G13" s="7">
        <v>2.23E-2</v>
      </c>
      <c r="J13" s="6"/>
      <c r="K13" s="1" t="s">
        <v>135</v>
      </c>
      <c r="L13" s="7">
        <v>5.8900000000000001E-2</v>
      </c>
    </row>
    <row r="14" spans="1:12" x14ac:dyDescent="0.3">
      <c r="A14" s="1">
        <v>7</v>
      </c>
      <c r="B14" s="1" t="s">
        <v>542</v>
      </c>
      <c r="C14" s="1" t="s">
        <v>543</v>
      </c>
      <c r="D14" s="1" t="s">
        <v>237</v>
      </c>
      <c r="E14" s="5">
        <v>133183</v>
      </c>
      <c r="F14" s="6">
        <v>476.33</v>
      </c>
      <c r="G14" s="7">
        <v>2.2200000000000001E-2</v>
      </c>
      <c r="J14" s="6"/>
      <c r="K14" s="1" t="s">
        <v>108</v>
      </c>
      <c r="L14" s="7">
        <v>4.6300000000000001E-2</v>
      </c>
    </row>
    <row r="15" spans="1:12" x14ac:dyDescent="0.3">
      <c r="A15" s="1">
        <v>8</v>
      </c>
      <c r="B15" s="1" t="s">
        <v>428</v>
      </c>
      <c r="C15" s="1" t="s">
        <v>429</v>
      </c>
      <c r="D15" s="1" t="s">
        <v>148</v>
      </c>
      <c r="E15" s="5">
        <v>7702</v>
      </c>
      <c r="F15" s="6">
        <v>474.14</v>
      </c>
      <c r="G15" s="7">
        <v>2.2100000000000002E-2</v>
      </c>
      <c r="J15" s="6"/>
      <c r="K15" s="1" t="s">
        <v>102</v>
      </c>
      <c r="L15" s="7">
        <v>4.2799999999999998E-2</v>
      </c>
    </row>
    <row r="16" spans="1:12" x14ac:dyDescent="0.3">
      <c r="A16" s="1">
        <v>9</v>
      </c>
      <c r="B16" s="1" t="s">
        <v>389</v>
      </c>
      <c r="C16" s="1" t="s">
        <v>390</v>
      </c>
      <c r="D16" s="1" t="s">
        <v>148</v>
      </c>
      <c r="E16" s="5">
        <v>10281</v>
      </c>
      <c r="F16" s="6">
        <v>468.17</v>
      </c>
      <c r="G16" s="7">
        <v>2.18E-2</v>
      </c>
      <c r="J16" s="6"/>
      <c r="K16" s="1" t="s">
        <v>237</v>
      </c>
      <c r="L16" s="7">
        <v>4.1300000000000003E-2</v>
      </c>
    </row>
    <row r="17" spans="1:12" x14ac:dyDescent="0.3">
      <c r="A17" s="1">
        <v>10</v>
      </c>
      <c r="B17" s="1" t="s">
        <v>100</v>
      </c>
      <c r="C17" s="1" t="s">
        <v>101</v>
      </c>
      <c r="D17" s="1" t="s">
        <v>102</v>
      </c>
      <c r="E17" s="5">
        <v>93225</v>
      </c>
      <c r="F17" s="6">
        <v>467.9</v>
      </c>
      <c r="G17" s="7">
        <v>2.18E-2</v>
      </c>
      <c r="J17" s="6"/>
      <c r="K17" s="1" t="s">
        <v>132</v>
      </c>
      <c r="L17" s="7">
        <v>4.02E-2</v>
      </c>
    </row>
    <row r="18" spans="1:12" x14ac:dyDescent="0.3">
      <c r="A18" s="1">
        <v>11</v>
      </c>
      <c r="B18" s="1" t="s">
        <v>398</v>
      </c>
      <c r="C18" s="1" t="s">
        <v>399</v>
      </c>
      <c r="D18" s="1" t="s">
        <v>114</v>
      </c>
      <c r="E18" s="5">
        <v>41321</v>
      </c>
      <c r="F18" s="6">
        <v>459.22</v>
      </c>
      <c r="G18" s="7">
        <v>2.1399999999999999E-2</v>
      </c>
      <c r="J18" s="6"/>
      <c r="K18" s="1" t="s">
        <v>157</v>
      </c>
      <c r="L18" s="7">
        <v>3.9399999999999998E-2</v>
      </c>
    </row>
    <row r="19" spans="1:12" x14ac:dyDescent="0.3">
      <c r="A19" s="1">
        <v>12</v>
      </c>
      <c r="B19" s="1" t="s">
        <v>58</v>
      </c>
      <c r="C19" s="1" t="s">
        <v>59</v>
      </c>
      <c r="D19" s="1" t="s">
        <v>55</v>
      </c>
      <c r="E19" s="5">
        <v>6492</v>
      </c>
      <c r="F19" s="6">
        <v>456.48</v>
      </c>
      <c r="G19" s="7">
        <v>2.1299999999999999E-2</v>
      </c>
      <c r="J19" s="6"/>
      <c r="K19" s="1" t="s">
        <v>412</v>
      </c>
      <c r="L19" s="7">
        <v>3.8899999999999997E-2</v>
      </c>
    </row>
    <row r="20" spans="1:12" x14ac:dyDescent="0.3">
      <c r="A20" s="1">
        <v>13</v>
      </c>
      <c r="B20" s="1" t="s">
        <v>130</v>
      </c>
      <c r="C20" s="1" t="s">
        <v>131</v>
      </c>
      <c r="D20" s="1" t="s">
        <v>132</v>
      </c>
      <c r="E20" s="5">
        <v>109358</v>
      </c>
      <c r="F20" s="6">
        <v>455.15</v>
      </c>
      <c r="G20" s="7">
        <v>2.12E-2</v>
      </c>
      <c r="J20" s="6"/>
      <c r="K20" s="1" t="s">
        <v>145</v>
      </c>
      <c r="L20" s="7">
        <v>3.8399999999999997E-2</v>
      </c>
    </row>
    <row r="21" spans="1:12" x14ac:dyDescent="0.3">
      <c r="A21" s="1">
        <v>14</v>
      </c>
      <c r="B21" s="1" t="s">
        <v>418</v>
      </c>
      <c r="C21" s="1" t="s">
        <v>419</v>
      </c>
      <c r="D21" s="1" t="s">
        <v>148</v>
      </c>
      <c r="E21" s="5">
        <v>27639</v>
      </c>
      <c r="F21" s="6">
        <v>452.31</v>
      </c>
      <c r="G21" s="7">
        <v>2.1100000000000001E-2</v>
      </c>
      <c r="J21" s="6"/>
      <c r="K21" s="1" t="s">
        <v>415</v>
      </c>
      <c r="L21" s="7">
        <v>3.4599999999999999E-2</v>
      </c>
    </row>
    <row r="22" spans="1:12" x14ac:dyDescent="0.3">
      <c r="A22" s="1">
        <v>15</v>
      </c>
      <c r="B22" s="1" t="s">
        <v>396</v>
      </c>
      <c r="C22" s="1" t="s">
        <v>397</v>
      </c>
      <c r="D22" s="1" t="s">
        <v>102</v>
      </c>
      <c r="E22" s="5">
        <v>16225</v>
      </c>
      <c r="F22" s="6">
        <v>450.73</v>
      </c>
      <c r="G22" s="7">
        <v>2.1000000000000001E-2</v>
      </c>
      <c r="J22" s="6"/>
      <c r="K22" s="1" t="s">
        <v>526</v>
      </c>
      <c r="L22" s="7">
        <v>2.2800000000000001E-2</v>
      </c>
    </row>
    <row r="23" spans="1:12" x14ac:dyDescent="0.3">
      <c r="A23" s="1">
        <v>16</v>
      </c>
      <c r="B23" s="1" t="s">
        <v>538</v>
      </c>
      <c r="C23" s="1" t="s">
        <v>539</v>
      </c>
      <c r="D23" s="1" t="s">
        <v>160</v>
      </c>
      <c r="E23" s="5">
        <v>37438</v>
      </c>
      <c r="F23" s="6">
        <v>449.31</v>
      </c>
      <c r="G23" s="7">
        <v>2.0899999999999998E-2</v>
      </c>
      <c r="J23" s="6"/>
      <c r="K23" s="1" t="s">
        <v>160</v>
      </c>
      <c r="L23" s="7">
        <v>2.0899999999999998E-2</v>
      </c>
    </row>
    <row r="24" spans="1:12" x14ac:dyDescent="0.3">
      <c r="A24" s="1">
        <v>17</v>
      </c>
      <c r="B24" s="1" t="s">
        <v>527</v>
      </c>
      <c r="C24" s="1" t="s">
        <v>528</v>
      </c>
      <c r="D24" s="1" t="s">
        <v>114</v>
      </c>
      <c r="E24" s="5">
        <v>4085</v>
      </c>
      <c r="F24" s="6">
        <v>444.92</v>
      </c>
      <c r="G24" s="7">
        <v>2.07E-2</v>
      </c>
      <c r="J24" s="6"/>
      <c r="K24" s="1" t="s">
        <v>395</v>
      </c>
      <c r="L24" s="7">
        <v>2.07E-2</v>
      </c>
    </row>
    <row r="25" spans="1:12" x14ac:dyDescent="0.3">
      <c r="A25" s="1">
        <v>18</v>
      </c>
      <c r="B25" s="1" t="s">
        <v>393</v>
      </c>
      <c r="C25" s="1" t="s">
        <v>394</v>
      </c>
      <c r="D25" s="1" t="s">
        <v>395</v>
      </c>
      <c r="E25" s="5">
        <v>27889</v>
      </c>
      <c r="F25" s="6">
        <v>443.17</v>
      </c>
      <c r="G25" s="7">
        <v>2.07E-2</v>
      </c>
      <c r="J25" s="6"/>
      <c r="K25" s="1" t="s">
        <v>176</v>
      </c>
      <c r="L25" s="7">
        <v>2.06E-2</v>
      </c>
    </row>
    <row r="26" spans="1:12" x14ac:dyDescent="0.3">
      <c r="A26" s="1">
        <v>19</v>
      </c>
      <c r="B26" s="1" t="s">
        <v>63</v>
      </c>
      <c r="C26" s="1" t="s">
        <v>64</v>
      </c>
      <c r="D26" s="1" t="s">
        <v>55</v>
      </c>
      <c r="E26" s="5">
        <v>8693</v>
      </c>
      <c r="F26" s="6">
        <v>442.81</v>
      </c>
      <c r="G26" s="7">
        <v>2.06E-2</v>
      </c>
      <c r="J26" s="6"/>
      <c r="K26" s="1" t="s">
        <v>62</v>
      </c>
      <c r="L26" s="7">
        <v>2.0199999999999999E-2</v>
      </c>
    </row>
    <row r="27" spans="1:12" x14ac:dyDescent="0.3">
      <c r="A27" s="1">
        <v>20</v>
      </c>
      <c r="B27" s="1" t="s">
        <v>174</v>
      </c>
      <c r="C27" s="1" t="s">
        <v>175</v>
      </c>
      <c r="D27" s="1" t="s">
        <v>176</v>
      </c>
      <c r="E27" s="5">
        <v>84096</v>
      </c>
      <c r="F27" s="6">
        <v>441.46</v>
      </c>
      <c r="G27" s="7">
        <v>2.06E-2</v>
      </c>
      <c r="J27" s="6"/>
      <c r="K27" s="1" t="s">
        <v>303</v>
      </c>
      <c r="L27" s="7">
        <v>1.9E-2</v>
      </c>
    </row>
    <row r="28" spans="1:12" x14ac:dyDescent="0.3">
      <c r="A28" s="1">
        <v>21</v>
      </c>
      <c r="B28" s="1" t="s">
        <v>133</v>
      </c>
      <c r="C28" s="1" t="s">
        <v>134</v>
      </c>
      <c r="D28" s="1" t="s">
        <v>135</v>
      </c>
      <c r="E28" s="5">
        <v>24612</v>
      </c>
      <c r="F28" s="6">
        <v>438.84</v>
      </c>
      <c r="G28" s="7">
        <v>2.0500000000000001E-2</v>
      </c>
      <c r="J28" s="6"/>
      <c r="K28" s="1" t="s">
        <v>283</v>
      </c>
      <c r="L28" s="7">
        <v>1.8800000000000001E-2</v>
      </c>
    </row>
    <row r="29" spans="1:12" x14ac:dyDescent="0.3">
      <c r="A29" s="1">
        <v>22</v>
      </c>
      <c r="B29" s="1" t="s">
        <v>56</v>
      </c>
      <c r="C29" s="1" t="s">
        <v>57</v>
      </c>
      <c r="D29" s="1" t="s">
        <v>55</v>
      </c>
      <c r="E29" s="5">
        <v>26313</v>
      </c>
      <c r="F29" s="6">
        <v>435.45</v>
      </c>
      <c r="G29" s="7">
        <v>2.0299999999999999E-2</v>
      </c>
      <c r="J29" s="6"/>
      <c r="K29" s="1" t="s">
        <v>298</v>
      </c>
      <c r="L29" s="7">
        <v>1.8700000000000001E-2</v>
      </c>
    </row>
    <row r="30" spans="1:12" x14ac:dyDescent="0.3">
      <c r="A30" s="1">
        <v>23</v>
      </c>
      <c r="B30" s="1" t="s">
        <v>60</v>
      </c>
      <c r="C30" s="1" t="s">
        <v>61</v>
      </c>
      <c r="D30" s="1" t="s">
        <v>62</v>
      </c>
      <c r="E30" s="5">
        <v>6268</v>
      </c>
      <c r="F30" s="6">
        <v>434.22</v>
      </c>
      <c r="G30" s="7">
        <v>2.0199999999999999E-2</v>
      </c>
      <c r="J30" s="6"/>
      <c r="K30" s="1" t="s">
        <v>537</v>
      </c>
      <c r="L30" s="7">
        <v>1.7500000000000002E-2</v>
      </c>
    </row>
    <row r="31" spans="1:12" x14ac:dyDescent="0.3">
      <c r="A31" s="1">
        <v>24</v>
      </c>
      <c r="B31" s="1" t="s">
        <v>544</v>
      </c>
      <c r="C31" s="1" t="s">
        <v>545</v>
      </c>
      <c r="D31" s="1" t="s">
        <v>145</v>
      </c>
      <c r="E31" s="5">
        <v>7373</v>
      </c>
      <c r="F31" s="6">
        <v>431.71</v>
      </c>
      <c r="G31" s="7">
        <v>2.01E-2</v>
      </c>
      <c r="J31" s="6"/>
      <c r="K31" s="1" t="s">
        <v>46</v>
      </c>
      <c r="L31" s="7">
        <v>2E-3</v>
      </c>
    </row>
    <row r="32" spans="1:12" x14ac:dyDescent="0.3">
      <c r="A32" s="1">
        <v>25</v>
      </c>
      <c r="B32" s="1" t="s">
        <v>408</v>
      </c>
      <c r="C32" s="1" t="s">
        <v>409</v>
      </c>
      <c r="D32" s="1" t="s">
        <v>157</v>
      </c>
      <c r="E32" s="5">
        <v>13805</v>
      </c>
      <c r="F32" s="6">
        <v>431.65</v>
      </c>
      <c r="G32" s="7">
        <v>2.01E-2</v>
      </c>
      <c r="J32" s="6"/>
    </row>
    <row r="33" spans="1:10" x14ac:dyDescent="0.3">
      <c r="A33" s="1">
        <v>26</v>
      </c>
      <c r="B33" s="1" t="s">
        <v>426</v>
      </c>
      <c r="C33" s="1" t="s">
        <v>427</v>
      </c>
      <c r="D33" s="1" t="s">
        <v>148</v>
      </c>
      <c r="E33" s="5">
        <v>79424</v>
      </c>
      <c r="F33" s="6">
        <v>427.62</v>
      </c>
      <c r="G33" s="7">
        <v>1.9900000000000001E-2</v>
      </c>
      <c r="J33" s="6"/>
    </row>
    <row r="34" spans="1:10" x14ac:dyDescent="0.3">
      <c r="A34" s="1">
        <v>27</v>
      </c>
      <c r="B34" s="1" t="s">
        <v>531</v>
      </c>
      <c r="C34" s="1" t="s">
        <v>532</v>
      </c>
      <c r="D34" s="1" t="s">
        <v>412</v>
      </c>
      <c r="E34" s="5">
        <v>15679</v>
      </c>
      <c r="F34" s="6">
        <v>423.15</v>
      </c>
      <c r="G34" s="7">
        <v>1.9699999999999999E-2</v>
      </c>
      <c r="J34" s="6"/>
    </row>
    <row r="35" spans="1:10" x14ac:dyDescent="0.3">
      <c r="A35" s="1">
        <v>28</v>
      </c>
      <c r="B35" s="1" t="s">
        <v>172</v>
      </c>
      <c r="C35" s="1" t="s">
        <v>173</v>
      </c>
      <c r="D35" s="1" t="s">
        <v>135</v>
      </c>
      <c r="E35" s="5">
        <v>13199</v>
      </c>
      <c r="F35" s="6">
        <v>422.96</v>
      </c>
      <c r="G35" s="7">
        <v>1.9699999999999999E-2</v>
      </c>
      <c r="J35" s="6"/>
    </row>
    <row r="36" spans="1:10" x14ac:dyDescent="0.3">
      <c r="A36" s="1">
        <v>29</v>
      </c>
      <c r="B36" s="1" t="s">
        <v>406</v>
      </c>
      <c r="C36" s="1" t="s">
        <v>407</v>
      </c>
      <c r="D36" s="1" t="s">
        <v>157</v>
      </c>
      <c r="E36" s="5">
        <v>11598</v>
      </c>
      <c r="F36" s="6">
        <v>413.49</v>
      </c>
      <c r="G36" s="7">
        <v>1.9300000000000001E-2</v>
      </c>
      <c r="J36" s="6"/>
    </row>
    <row r="37" spans="1:10" x14ac:dyDescent="0.3">
      <c r="A37" s="1">
        <v>30</v>
      </c>
      <c r="B37" s="1" t="s">
        <v>410</v>
      </c>
      <c r="C37" s="1" t="s">
        <v>411</v>
      </c>
      <c r="D37" s="1" t="s">
        <v>412</v>
      </c>
      <c r="E37" s="5">
        <v>3638</v>
      </c>
      <c r="F37" s="6">
        <v>411.16</v>
      </c>
      <c r="G37" s="7">
        <v>1.9199999999999998E-2</v>
      </c>
      <c r="J37" s="6"/>
    </row>
    <row r="38" spans="1:10" x14ac:dyDescent="0.3">
      <c r="A38" s="1">
        <v>31</v>
      </c>
      <c r="B38" s="1" t="s">
        <v>546</v>
      </c>
      <c r="C38" s="1" t="s">
        <v>547</v>
      </c>
      <c r="D38" s="1" t="s">
        <v>114</v>
      </c>
      <c r="E38" s="5">
        <v>8264</v>
      </c>
      <c r="F38" s="6">
        <v>409.94</v>
      </c>
      <c r="G38" s="7">
        <v>1.9099999999999999E-2</v>
      </c>
      <c r="J38" s="6"/>
    </row>
    <row r="39" spans="1:10" x14ac:dyDescent="0.3">
      <c r="A39" s="1">
        <v>32</v>
      </c>
      <c r="B39" s="1" t="s">
        <v>385</v>
      </c>
      <c r="C39" s="1" t="s">
        <v>386</v>
      </c>
      <c r="D39" s="1" t="s">
        <v>237</v>
      </c>
      <c r="E39" s="5">
        <v>13569</v>
      </c>
      <c r="F39" s="6">
        <v>409.68</v>
      </c>
      <c r="G39" s="7">
        <v>1.9099999999999999E-2</v>
      </c>
      <c r="J39" s="6"/>
    </row>
    <row r="40" spans="1:10" x14ac:dyDescent="0.3">
      <c r="A40" s="1">
        <v>33</v>
      </c>
      <c r="B40" s="1" t="s">
        <v>391</v>
      </c>
      <c r="C40" s="1" t="s">
        <v>392</v>
      </c>
      <c r="D40" s="1" t="s">
        <v>303</v>
      </c>
      <c r="E40" s="5">
        <v>10999</v>
      </c>
      <c r="F40" s="6">
        <v>407.47</v>
      </c>
      <c r="G40" s="7">
        <v>1.9E-2</v>
      </c>
      <c r="J40" s="6"/>
    </row>
    <row r="41" spans="1:10" x14ac:dyDescent="0.3">
      <c r="A41" s="1">
        <v>34</v>
      </c>
      <c r="B41" s="1" t="s">
        <v>404</v>
      </c>
      <c r="C41" s="1" t="s">
        <v>405</v>
      </c>
      <c r="D41" s="1" t="s">
        <v>132</v>
      </c>
      <c r="E41" s="5">
        <v>120532</v>
      </c>
      <c r="F41" s="6">
        <v>406.67</v>
      </c>
      <c r="G41" s="7">
        <v>1.9E-2</v>
      </c>
      <c r="J41" s="6"/>
    </row>
    <row r="42" spans="1:10" x14ac:dyDescent="0.3">
      <c r="A42" s="1">
        <v>35</v>
      </c>
      <c r="B42" s="1" t="s">
        <v>17</v>
      </c>
      <c r="C42" s="1" t="s">
        <v>18</v>
      </c>
      <c r="D42" s="1" t="s">
        <v>16</v>
      </c>
      <c r="E42" s="5">
        <v>32941</v>
      </c>
      <c r="F42" s="6">
        <v>404.91</v>
      </c>
      <c r="G42" s="7">
        <v>1.89E-2</v>
      </c>
      <c r="J42" s="6"/>
    </row>
    <row r="43" spans="1:10" x14ac:dyDescent="0.3">
      <c r="A43" s="1">
        <v>36</v>
      </c>
      <c r="B43" s="1" t="s">
        <v>402</v>
      </c>
      <c r="C43" s="1" t="s">
        <v>403</v>
      </c>
      <c r="D43" s="1" t="s">
        <v>114</v>
      </c>
      <c r="E43" s="5">
        <v>3257</v>
      </c>
      <c r="F43" s="6">
        <v>403.97</v>
      </c>
      <c r="G43" s="7">
        <v>1.8800000000000001E-2</v>
      </c>
      <c r="J43" s="6"/>
    </row>
    <row r="44" spans="1:10" x14ac:dyDescent="0.3">
      <c r="A44" s="1">
        <v>37</v>
      </c>
      <c r="B44" s="1" t="s">
        <v>529</v>
      </c>
      <c r="C44" s="1" t="s">
        <v>530</v>
      </c>
      <c r="D44" s="1" t="s">
        <v>283</v>
      </c>
      <c r="E44" s="5">
        <v>57567</v>
      </c>
      <c r="F44" s="6">
        <v>403.75</v>
      </c>
      <c r="G44" s="7">
        <v>1.8800000000000001E-2</v>
      </c>
      <c r="J44" s="6"/>
    </row>
    <row r="45" spans="1:10" x14ac:dyDescent="0.3">
      <c r="A45" s="1">
        <v>38</v>
      </c>
      <c r="B45" s="1" t="s">
        <v>334</v>
      </c>
      <c r="C45" s="1" t="s">
        <v>335</v>
      </c>
      <c r="D45" s="1" t="s">
        <v>135</v>
      </c>
      <c r="E45" s="5">
        <v>5578</v>
      </c>
      <c r="F45" s="6">
        <v>401.62</v>
      </c>
      <c r="G45" s="7">
        <v>1.8700000000000001E-2</v>
      </c>
      <c r="J45" s="6"/>
    </row>
    <row r="46" spans="1:10" x14ac:dyDescent="0.3">
      <c r="A46" s="1">
        <v>39</v>
      </c>
      <c r="B46" s="1" t="s">
        <v>416</v>
      </c>
      <c r="C46" s="1" t="s">
        <v>417</v>
      </c>
      <c r="D46" s="1" t="s">
        <v>298</v>
      </c>
      <c r="E46" s="5">
        <v>27100</v>
      </c>
      <c r="F46" s="6">
        <v>401.59</v>
      </c>
      <c r="G46" s="7">
        <v>1.8700000000000001E-2</v>
      </c>
      <c r="J46" s="6"/>
    </row>
    <row r="47" spans="1:10" x14ac:dyDescent="0.3">
      <c r="A47" s="1">
        <v>40</v>
      </c>
      <c r="B47" s="1" t="s">
        <v>420</v>
      </c>
      <c r="C47" s="1" t="s">
        <v>421</v>
      </c>
      <c r="D47" s="1" t="s">
        <v>415</v>
      </c>
      <c r="E47" s="5">
        <v>42437</v>
      </c>
      <c r="F47" s="6">
        <v>399.37</v>
      </c>
      <c r="G47" s="7">
        <v>1.8599999999999998E-2</v>
      </c>
      <c r="J47" s="6"/>
    </row>
    <row r="48" spans="1:10" x14ac:dyDescent="0.3">
      <c r="A48" s="1">
        <v>41</v>
      </c>
      <c r="B48" s="1" t="s">
        <v>19</v>
      </c>
      <c r="C48" s="1" t="s">
        <v>20</v>
      </c>
      <c r="D48" s="1" t="s">
        <v>16</v>
      </c>
      <c r="E48" s="5">
        <v>22146</v>
      </c>
      <c r="F48" s="6">
        <v>394.38</v>
      </c>
      <c r="G48" s="7">
        <v>1.84E-2</v>
      </c>
      <c r="J48" s="6"/>
    </row>
    <row r="49" spans="1:10" x14ac:dyDescent="0.3">
      <c r="A49" s="1">
        <v>42</v>
      </c>
      <c r="B49" s="1" t="s">
        <v>422</v>
      </c>
      <c r="C49" s="1" t="s">
        <v>423</v>
      </c>
      <c r="D49" s="1" t="s">
        <v>145</v>
      </c>
      <c r="E49" s="5">
        <v>15688</v>
      </c>
      <c r="F49" s="6">
        <v>392.32</v>
      </c>
      <c r="G49" s="7">
        <v>1.83E-2</v>
      </c>
      <c r="J49" s="6"/>
    </row>
    <row r="50" spans="1:10" x14ac:dyDescent="0.3">
      <c r="A50" s="1">
        <v>43</v>
      </c>
      <c r="B50" s="1" t="s">
        <v>112</v>
      </c>
      <c r="C50" s="1" t="s">
        <v>113</v>
      </c>
      <c r="D50" s="1" t="s">
        <v>114</v>
      </c>
      <c r="E50" s="5">
        <v>7162</v>
      </c>
      <c r="F50" s="6">
        <v>390.72</v>
      </c>
      <c r="G50" s="7">
        <v>1.8200000000000001E-2</v>
      </c>
      <c r="J50" s="6"/>
    </row>
    <row r="51" spans="1:10" x14ac:dyDescent="0.3">
      <c r="A51" s="1">
        <v>44</v>
      </c>
      <c r="B51" s="1" t="s">
        <v>21</v>
      </c>
      <c r="C51" s="1" t="s">
        <v>22</v>
      </c>
      <c r="D51" s="1" t="s">
        <v>16</v>
      </c>
      <c r="E51" s="5">
        <v>46853</v>
      </c>
      <c r="F51" s="6">
        <v>382.13</v>
      </c>
      <c r="G51" s="7">
        <v>1.78E-2</v>
      </c>
      <c r="J51" s="6"/>
    </row>
    <row r="52" spans="1:10" x14ac:dyDescent="0.3">
      <c r="A52" s="1">
        <v>45</v>
      </c>
      <c r="B52" s="1" t="s">
        <v>115</v>
      </c>
      <c r="C52" s="1" t="s">
        <v>116</v>
      </c>
      <c r="D52" s="1" t="s">
        <v>114</v>
      </c>
      <c r="E52" s="5">
        <v>13564</v>
      </c>
      <c r="F52" s="6">
        <v>380.52</v>
      </c>
      <c r="G52" s="7">
        <v>1.77E-2</v>
      </c>
      <c r="J52" s="6"/>
    </row>
    <row r="53" spans="1:10" x14ac:dyDescent="0.3">
      <c r="A53" s="1">
        <v>46</v>
      </c>
      <c r="B53" s="1" t="s">
        <v>14</v>
      </c>
      <c r="C53" s="1" t="s">
        <v>15</v>
      </c>
      <c r="D53" s="1" t="s">
        <v>16</v>
      </c>
      <c r="E53" s="5">
        <v>23059</v>
      </c>
      <c r="F53" s="6">
        <v>377.45</v>
      </c>
      <c r="G53" s="7">
        <v>1.7600000000000001E-2</v>
      </c>
      <c r="J53" s="6"/>
    </row>
    <row r="54" spans="1:10" x14ac:dyDescent="0.3">
      <c r="A54" s="1">
        <v>47</v>
      </c>
      <c r="B54" s="1" t="s">
        <v>25</v>
      </c>
      <c r="C54" s="1" t="s">
        <v>26</v>
      </c>
      <c r="D54" s="1" t="s">
        <v>16</v>
      </c>
      <c r="E54" s="5">
        <v>26386</v>
      </c>
      <c r="F54" s="6">
        <v>376.07</v>
      </c>
      <c r="G54" s="7">
        <v>1.7500000000000002E-2</v>
      </c>
      <c r="J54" s="6"/>
    </row>
    <row r="55" spans="1:10" x14ac:dyDescent="0.3">
      <c r="A55" s="1">
        <v>48</v>
      </c>
      <c r="B55" s="1" t="s">
        <v>535</v>
      </c>
      <c r="C55" s="1" t="s">
        <v>536</v>
      </c>
      <c r="D55" s="1" t="s">
        <v>537</v>
      </c>
      <c r="E55" s="5">
        <v>12444</v>
      </c>
      <c r="F55" s="6">
        <v>375.73</v>
      </c>
      <c r="G55" s="7">
        <v>1.7500000000000002E-2</v>
      </c>
      <c r="J55" s="6"/>
    </row>
    <row r="56" spans="1:10" x14ac:dyDescent="0.3">
      <c r="A56" s="1">
        <v>49</v>
      </c>
      <c r="B56" s="1" t="s">
        <v>23</v>
      </c>
      <c r="C56" s="1" t="s">
        <v>24</v>
      </c>
      <c r="D56" s="1" t="s">
        <v>16</v>
      </c>
      <c r="E56" s="5">
        <v>31037</v>
      </c>
      <c r="F56" s="6">
        <v>364.76</v>
      </c>
      <c r="G56" s="7">
        <v>1.7000000000000001E-2</v>
      </c>
      <c r="J56" s="6"/>
    </row>
    <row r="57" spans="1:10" x14ac:dyDescent="0.3">
      <c r="A57" s="1">
        <v>50</v>
      </c>
      <c r="B57" s="1" t="s">
        <v>413</v>
      </c>
      <c r="C57" s="1" t="s">
        <v>414</v>
      </c>
      <c r="D57" s="1" t="s">
        <v>415</v>
      </c>
      <c r="E57" s="5">
        <v>224624</v>
      </c>
      <c r="F57" s="6">
        <v>343.14</v>
      </c>
      <c r="G57" s="7">
        <v>1.6E-2</v>
      </c>
      <c r="J57" s="6"/>
    </row>
    <row r="58" spans="1:10" x14ac:dyDescent="0.3">
      <c r="A58" s="8"/>
      <c r="B58" s="8" t="s">
        <v>39</v>
      </c>
      <c r="C58" s="8"/>
      <c r="D58" s="8"/>
      <c r="E58" s="8"/>
      <c r="F58" s="9">
        <v>21412.93</v>
      </c>
      <c r="G58" s="10">
        <v>0.998</v>
      </c>
    </row>
    <row r="60" spans="1:10" x14ac:dyDescent="0.3">
      <c r="B60" s="3" t="s">
        <v>40</v>
      </c>
    </row>
    <row r="61" spans="1:10" x14ac:dyDescent="0.3">
      <c r="A61" s="1">
        <v>51</v>
      </c>
      <c r="B61" s="3" t="s">
        <v>1538</v>
      </c>
      <c r="F61" s="6">
        <v>32.28</v>
      </c>
      <c r="G61" s="7">
        <v>1.5E-3</v>
      </c>
      <c r="H61" s="11">
        <v>45537</v>
      </c>
    </row>
    <row r="62" spans="1:10" x14ac:dyDescent="0.3">
      <c r="A62" s="8"/>
      <c r="B62" s="8" t="s">
        <v>39</v>
      </c>
      <c r="C62" s="8"/>
      <c r="D62" s="8"/>
      <c r="E62" s="8"/>
      <c r="F62" s="9">
        <v>32.28</v>
      </c>
      <c r="G62" s="10">
        <v>1.5E-3</v>
      </c>
    </row>
    <row r="64" spans="1:10" x14ac:dyDescent="0.3">
      <c r="B64" s="3" t="s">
        <v>41</v>
      </c>
    </row>
    <row r="65" spans="1:10" x14ac:dyDescent="0.3">
      <c r="B65" s="1" t="s">
        <v>42</v>
      </c>
      <c r="E65" s="5"/>
      <c r="F65" s="6">
        <v>3.1</v>
      </c>
      <c r="G65" s="7">
        <v>5.0000000000000001E-4</v>
      </c>
      <c r="J65" s="6"/>
    </row>
    <row r="66" spans="1:10" x14ac:dyDescent="0.3">
      <c r="A66" s="8"/>
      <c r="B66" s="8" t="s">
        <v>39</v>
      </c>
      <c r="C66" s="8"/>
      <c r="D66" s="8"/>
      <c r="E66" s="8"/>
      <c r="F66" s="9">
        <v>3.1</v>
      </c>
      <c r="G66" s="10">
        <v>5.0000000000000001E-4</v>
      </c>
    </row>
    <row r="68" spans="1:10" x14ac:dyDescent="0.3">
      <c r="A68" s="4"/>
      <c r="B68" s="4" t="s">
        <v>43</v>
      </c>
      <c r="C68" s="4"/>
      <c r="D68" s="4"/>
      <c r="E68" s="4"/>
      <c r="F68" s="12">
        <v>21448.31</v>
      </c>
      <c r="G68" s="13">
        <v>1</v>
      </c>
    </row>
    <row r="69" spans="1:10" x14ac:dyDescent="0.3">
      <c r="A69" s="1" t="s">
        <v>47</v>
      </c>
    </row>
    <row r="70" spans="1:10" x14ac:dyDescent="0.3">
      <c r="A70" s="15">
        <v>1</v>
      </c>
      <c r="B70" s="15" t="s">
        <v>49</v>
      </c>
    </row>
    <row r="72" spans="1:10" ht="16.5" x14ac:dyDescent="0.3">
      <c r="B72" s="30" t="s">
        <v>50</v>
      </c>
    </row>
    <row r="85" spans="2:2" ht="16.5" x14ac:dyDescent="0.3">
      <c r="B85" s="30" t="s">
        <v>550</v>
      </c>
    </row>
  </sheetData>
  <mergeCells count="1">
    <mergeCell ref="B1:F1"/>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4DE303-F135-471C-92CD-68B77A7DE543}">
  <dimension ref="A1:L85"/>
  <sheetViews>
    <sheetView workbookViewId="0"/>
  </sheetViews>
  <sheetFormatPr defaultColWidth="8.7109375" defaultRowHeight="15" x14ac:dyDescent="0.3"/>
  <cols>
    <col min="1" max="1" width="6.5703125" style="1" bestFit="1" customWidth="1"/>
    <col min="2" max="2" width="51.5703125" style="1" bestFit="1" customWidth="1"/>
    <col min="3" max="3" width="13.5703125" style="1" bestFit="1" customWidth="1"/>
    <col min="4" max="4" width="30" style="1" bestFit="1" customWidth="1"/>
    <col min="5" max="5" width="9.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41" t="s">
        <v>523</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292809</v>
      </c>
      <c r="F8" s="6">
        <v>4792.99</v>
      </c>
      <c r="G8" s="7">
        <v>0.11</v>
      </c>
      <c r="J8" s="6"/>
      <c r="K8" s="3" t="s">
        <v>44</v>
      </c>
      <c r="L8" s="3" t="s">
        <v>45</v>
      </c>
    </row>
    <row r="9" spans="1:12" x14ac:dyDescent="0.3">
      <c r="A9" s="1">
        <v>2</v>
      </c>
      <c r="B9" s="1" t="s">
        <v>385</v>
      </c>
      <c r="C9" s="1" t="s">
        <v>386</v>
      </c>
      <c r="D9" s="1" t="s">
        <v>237</v>
      </c>
      <c r="E9" s="5">
        <v>131511</v>
      </c>
      <c r="F9" s="6">
        <v>3970.65</v>
      </c>
      <c r="G9" s="7">
        <v>9.11E-2</v>
      </c>
      <c r="J9" s="6"/>
      <c r="K9" s="1" t="s">
        <v>16</v>
      </c>
      <c r="L9" s="7">
        <v>0.2767</v>
      </c>
    </row>
    <row r="10" spans="1:12" x14ac:dyDescent="0.3">
      <c r="A10" s="1">
        <v>3</v>
      </c>
      <c r="B10" s="1" t="s">
        <v>17</v>
      </c>
      <c r="C10" s="1" t="s">
        <v>18</v>
      </c>
      <c r="D10" s="1" t="s">
        <v>16</v>
      </c>
      <c r="E10" s="5">
        <v>273530</v>
      </c>
      <c r="F10" s="6">
        <v>3362.23</v>
      </c>
      <c r="G10" s="7">
        <v>7.7200000000000005E-2</v>
      </c>
      <c r="J10" s="6"/>
      <c r="K10" s="1" t="s">
        <v>148</v>
      </c>
      <c r="L10" s="7">
        <v>0.14149999999999999</v>
      </c>
    </row>
    <row r="11" spans="1:12" x14ac:dyDescent="0.3">
      <c r="A11" s="1">
        <v>4</v>
      </c>
      <c r="B11" s="1" t="s">
        <v>387</v>
      </c>
      <c r="C11" s="1" t="s">
        <v>388</v>
      </c>
      <c r="D11" s="1" t="s">
        <v>148</v>
      </c>
      <c r="E11" s="5">
        <v>140423</v>
      </c>
      <c r="F11" s="6">
        <v>2729.4</v>
      </c>
      <c r="G11" s="7">
        <v>6.2600000000000003E-2</v>
      </c>
      <c r="J11" s="6"/>
      <c r="K11" s="1" t="s">
        <v>237</v>
      </c>
      <c r="L11" s="7">
        <v>9.7299999999999998E-2</v>
      </c>
    </row>
    <row r="12" spans="1:12" x14ac:dyDescent="0.3">
      <c r="A12" s="1">
        <v>5</v>
      </c>
      <c r="B12" s="1" t="s">
        <v>100</v>
      </c>
      <c r="C12" s="1" t="s">
        <v>101</v>
      </c>
      <c r="D12" s="1" t="s">
        <v>102</v>
      </c>
      <c r="E12" s="5">
        <v>359156</v>
      </c>
      <c r="F12" s="6">
        <v>1802.6</v>
      </c>
      <c r="G12" s="7">
        <v>4.1399999999999999E-2</v>
      </c>
      <c r="J12" s="6"/>
      <c r="K12" s="1" t="s">
        <v>114</v>
      </c>
      <c r="L12" s="7">
        <v>8.3000000000000004E-2</v>
      </c>
    </row>
    <row r="13" spans="1:12" x14ac:dyDescent="0.3">
      <c r="A13" s="1">
        <v>6</v>
      </c>
      <c r="B13" s="1" t="s">
        <v>389</v>
      </c>
      <c r="C13" s="1" t="s">
        <v>390</v>
      </c>
      <c r="D13" s="1" t="s">
        <v>148</v>
      </c>
      <c r="E13" s="5">
        <v>39383</v>
      </c>
      <c r="F13" s="6">
        <v>1793.4</v>
      </c>
      <c r="G13" s="7">
        <v>4.1200000000000001E-2</v>
      </c>
      <c r="J13" s="6"/>
      <c r="K13" s="1" t="s">
        <v>102</v>
      </c>
      <c r="L13" s="7">
        <v>6.3500000000000001E-2</v>
      </c>
    </row>
    <row r="14" spans="1:12" x14ac:dyDescent="0.3">
      <c r="A14" s="1">
        <v>7</v>
      </c>
      <c r="B14" s="1" t="s">
        <v>391</v>
      </c>
      <c r="C14" s="1" t="s">
        <v>392</v>
      </c>
      <c r="D14" s="1" t="s">
        <v>303</v>
      </c>
      <c r="E14" s="5">
        <v>45430</v>
      </c>
      <c r="F14" s="6">
        <v>1683.02</v>
      </c>
      <c r="G14" s="7">
        <v>3.8600000000000002E-2</v>
      </c>
      <c r="J14" s="6"/>
      <c r="K14" s="1" t="s">
        <v>55</v>
      </c>
      <c r="L14" s="7">
        <v>3.8699999999999998E-2</v>
      </c>
    </row>
    <row r="15" spans="1:12" x14ac:dyDescent="0.3">
      <c r="A15" s="1">
        <v>8</v>
      </c>
      <c r="B15" s="1" t="s">
        <v>393</v>
      </c>
      <c r="C15" s="1" t="s">
        <v>394</v>
      </c>
      <c r="D15" s="1" t="s">
        <v>395</v>
      </c>
      <c r="E15" s="5">
        <v>103980</v>
      </c>
      <c r="F15" s="6">
        <v>1652.29</v>
      </c>
      <c r="G15" s="7">
        <v>3.7900000000000003E-2</v>
      </c>
      <c r="J15" s="6"/>
      <c r="K15" s="1" t="s">
        <v>303</v>
      </c>
      <c r="L15" s="7">
        <v>3.8600000000000002E-2</v>
      </c>
    </row>
    <row r="16" spans="1:12" x14ac:dyDescent="0.3">
      <c r="A16" s="1">
        <v>9</v>
      </c>
      <c r="B16" s="1" t="s">
        <v>23</v>
      </c>
      <c r="C16" s="1" t="s">
        <v>24</v>
      </c>
      <c r="D16" s="1" t="s">
        <v>16</v>
      </c>
      <c r="E16" s="5">
        <v>110516</v>
      </c>
      <c r="F16" s="6">
        <v>1298.8399999999999</v>
      </c>
      <c r="G16" s="7">
        <v>2.98E-2</v>
      </c>
      <c r="J16" s="6"/>
      <c r="K16" s="1" t="s">
        <v>395</v>
      </c>
      <c r="L16" s="7">
        <v>3.7900000000000003E-2</v>
      </c>
    </row>
    <row r="17" spans="1:12" x14ac:dyDescent="0.3">
      <c r="A17" s="1">
        <v>10</v>
      </c>
      <c r="B17" s="1" t="s">
        <v>21</v>
      </c>
      <c r="C17" s="1" t="s">
        <v>22</v>
      </c>
      <c r="D17" s="1" t="s">
        <v>16</v>
      </c>
      <c r="E17" s="5">
        <v>149187</v>
      </c>
      <c r="F17" s="6">
        <v>1216.77</v>
      </c>
      <c r="G17" s="7">
        <v>2.7900000000000001E-2</v>
      </c>
      <c r="J17" s="6"/>
      <c r="K17" s="1" t="s">
        <v>135</v>
      </c>
      <c r="L17" s="7">
        <v>3.4500000000000003E-2</v>
      </c>
    </row>
    <row r="18" spans="1:12" x14ac:dyDescent="0.3">
      <c r="A18" s="1">
        <v>11</v>
      </c>
      <c r="B18" s="1" t="s">
        <v>115</v>
      </c>
      <c r="C18" s="1" t="s">
        <v>116</v>
      </c>
      <c r="D18" s="1" t="s">
        <v>114</v>
      </c>
      <c r="E18" s="5">
        <v>37707</v>
      </c>
      <c r="F18" s="6">
        <v>1057.83</v>
      </c>
      <c r="G18" s="7">
        <v>2.4299999999999999E-2</v>
      </c>
      <c r="J18" s="6"/>
      <c r="K18" s="1" t="s">
        <v>132</v>
      </c>
      <c r="L18" s="7">
        <v>3.1300000000000001E-2</v>
      </c>
    </row>
    <row r="19" spans="1:12" x14ac:dyDescent="0.3">
      <c r="A19" s="1">
        <v>12</v>
      </c>
      <c r="B19" s="1" t="s">
        <v>19</v>
      </c>
      <c r="C19" s="1" t="s">
        <v>20</v>
      </c>
      <c r="D19" s="1" t="s">
        <v>16</v>
      </c>
      <c r="E19" s="5">
        <v>57189</v>
      </c>
      <c r="F19" s="6">
        <v>1018.42</v>
      </c>
      <c r="G19" s="7">
        <v>2.3400000000000001E-2</v>
      </c>
      <c r="J19" s="6"/>
      <c r="K19" s="1" t="s">
        <v>157</v>
      </c>
      <c r="L19" s="7">
        <v>2.5899999999999999E-2</v>
      </c>
    </row>
    <row r="20" spans="1:12" x14ac:dyDescent="0.3">
      <c r="A20" s="1">
        <v>13</v>
      </c>
      <c r="B20" s="1" t="s">
        <v>396</v>
      </c>
      <c r="C20" s="1" t="s">
        <v>397</v>
      </c>
      <c r="D20" s="1" t="s">
        <v>102</v>
      </c>
      <c r="E20" s="5">
        <v>34709</v>
      </c>
      <c r="F20" s="6">
        <v>964.22</v>
      </c>
      <c r="G20" s="7">
        <v>2.2100000000000002E-2</v>
      </c>
      <c r="J20" s="6"/>
      <c r="K20" s="1" t="s">
        <v>412</v>
      </c>
      <c r="L20" s="7">
        <v>2.0500000000000001E-2</v>
      </c>
    </row>
    <row r="21" spans="1:12" x14ac:dyDescent="0.3">
      <c r="A21" s="1">
        <v>14</v>
      </c>
      <c r="B21" s="1" t="s">
        <v>398</v>
      </c>
      <c r="C21" s="1" t="s">
        <v>399</v>
      </c>
      <c r="D21" s="1" t="s">
        <v>114</v>
      </c>
      <c r="E21" s="5">
        <v>81558</v>
      </c>
      <c r="F21" s="6">
        <v>906.39</v>
      </c>
      <c r="G21" s="7">
        <v>2.0799999999999999E-2</v>
      </c>
      <c r="J21" s="6"/>
      <c r="K21" s="1" t="s">
        <v>415</v>
      </c>
      <c r="L21" s="7">
        <v>1.9199999999999998E-2</v>
      </c>
    </row>
    <row r="22" spans="1:12" x14ac:dyDescent="0.3">
      <c r="A22" s="1">
        <v>15</v>
      </c>
      <c r="B22" s="1" t="s">
        <v>334</v>
      </c>
      <c r="C22" s="1" t="s">
        <v>335</v>
      </c>
      <c r="D22" s="1" t="s">
        <v>135</v>
      </c>
      <c r="E22" s="5">
        <v>10829</v>
      </c>
      <c r="F22" s="6">
        <v>779.7</v>
      </c>
      <c r="G22" s="7">
        <v>1.7899999999999999E-2</v>
      </c>
      <c r="J22" s="6"/>
      <c r="K22" s="1" t="s">
        <v>108</v>
      </c>
      <c r="L22" s="7">
        <v>1.43E-2</v>
      </c>
    </row>
    <row r="23" spans="1:12" x14ac:dyDescent="0.3">
      <c r="A23" s="1">
        <v>16</v>
      </c>
      <c r="B23" s="1" t="s">
        <v>130</v>
      </c>
      <c r="C23" s="1" t="s">
        <v>131</v>
      </c>
      <c r="D23" s="1" t="s">
        <v>132</v>
      </c>
      <c r="E23" s="5">
        <v>184710</v>
      </c>
      <c r="F23" s="6">
        <v>768.76</v>
      </c>
      <c r="G23" s="7">
        <v>1.7600000000000001E-2</v>
      </c>
      <c r="J23" s="6"/>
      <c r="K23" s="1" t="s">
        <v>145</v>
      </c>
      <c r="L23" s="7">
        <v>1.4200000000000001E-2</v>
      </c>
    </row>
    <row r="24" spans="1:12" x14ac:dyDescent="0.3">
      <c r="A24" s="1">
        <v>17</v>
      </c>
      <c r="B24" s="1" t="s">
        <v>53</v>
      </c>
      <c r="C24" s="1" t="s">
        <v>54</v>
      </c>
      <c r="D24" s="1" t="s">
        <v>55</v>
      </c>
      <c r="E24" s="5">
        <v>41974</v>
      </c>
      <c r="F24" s="6">
        <v>764.62</v>
      </c>
      <c r="G24" s="7">
        <v>1.7500000000000002E-2</v>
      </c>
      <c r="J24" s="6"/>
      <c r="K24" s="1" t="s">
        <v>526</v>
      </c>
      <c r="L24" s="7">
        <v>1.15E-2</v>
      </c>
    </row>
    <row r="25" spans="1:12" x14ac:dyDescent="0.3">
      <c r="A25" s="1">
        <v>18</v>
      </c>
      <c r="B25" s="1" t="s">
        <v>400</v>
      </c>
      <c r="C25" s="1" t="s">
        <v>401</v>
      </c>
      <c r="D25" s="1" t="s">
        <v>148</v>
      </c>
      <c r="E25" s="5">
        <v>41143</v>
      </c>
      <c r="F25" s="6">
        <v>721.34</v>
      </c>
      <c r="G25" s="7">
        <v>1.66E-2</v>
      </c>
      <c r="J25" s="6"/>
      <c r="K25" s="1" t="s">
        <v>176</v>
      </c>
      <c r="L25" s="7">
        <v>1.0699999999999999E-2</v>
      </c>
    </row>
    <row r="26" spans="1:12" x14ac:dyDescent="0.3">
      <c r="A26" s="1">
        <v>19</v>
      </c>
      <c r="B26" s="1" t="s">
        <v>402</v>
      </c>
      <c r="C26" s="1" t="s">
        <v>403</v>
      </c>
      <c r="D26" s="1" t="s">
        <v>114</v>
      </c>
      <c r="E26" s="5">
        <v>5133</v>
      </c>
      <c r="F26" s="6">
        <v>636.65</v>
      </c>
      <c r="G26" s="7">
        <v>1.46E-2</v>
      </c>
      <c r="J26" s="6"/>
      <c r="K26" s="1" t="s">
        <v>298</v>
      </c>
      <c r="L26" s="7">
        <v>9.7000000000000003E-3</v>
      </c>
    </row>
    <row r="27" spans="1:12" x14ac:dyDescent="0.3">
      <c r="A27" s="1">
        <v>20</v>
      </c>
      <c r="B27" s="1" t="s">
        <v>404</v>
      </c>
      <c r="C27" s="1" t="s">
        <v>405</v>
      </c>
      <c r="D27" s="1" t="s">
        <v>132</v>
      </c>
      <c r="E27" s="5">
        <v>177166</v>
      </c>
      <c r="F27" s="6">
        <v>597.76</v>
      </c>
      <c r="G27" s="7">
        <v>1.37E-2</v>
      </c>
      <c r="J27" s="6"/>
      <c r="K27" s="1" t="s">
        <v>283</v>
      </c>
      <c r="L27" s="7">
        <v>9.1000000000000004E-3</v>
      </c>
    </row>
    <row r="28" spans="1:12" x14ac:dyDescent="0.3">
      <c r="A28" s="1">
        <v>21</v>
      </c>
      <c r="B28" s="1" t="s">
        <v>406</v>
      </c>
      <c r="C28" s="1" t="s">
        <v>407</v>
      </c>
      <c r="D28" s="1" t="s">
        <v>157</v>
      </c>
      <c r="E28" s="5">
        <v>16221</v>
      </c>
      <c r="F28" s="6">
        <v>578.29999999999995</v>
      </c>
      <c r="G28" s="7">
        <v>1.3299999999999999E-2</v>
      </c>
      <c r="J28" s="6"/>
      <c r="K28" s="1" t="s">
        <v>537</v>
      </c>
      <c r="L28" s="7">
        <v>7.1000000000000004E-3</v>
      </c>
    </row>
    <row r="29" spans="1:12" x14ac:dyDescent="0.3">
      <c r="A29" s="1">
        <v>22</v>
      </c>
      <c r="B29" s="1" t="s">
        <v>408</v>
      </c>
      <c r="C29" s="1" t="s">
        <v>409</v>
      </c>
      <c r="D29" s="1" t="s">
        <v>157</v>
      </c>
      <c r="E29" s="5">
        <v>17526</v>
      </c>
      <c r="F29" s="6">
        <v>548</v>
      </c>
      <c r="G29" s="7">
        <v>1.26E-2</v>
      </c>
      <c r="J29" s="6"/>
      <c r="K29" s="1" t="s">
        <v>160</v>
      </c>
      <c r="L29" s="7">
        <v>7.0000000000000001E-3</v>
      </c>
    </row>
    <row r="30" spans="1:12" x14ac:dyDescent="0.3">
      <c r="A30" s="1">
        <v>23</v>
      </c>
      <c r="B30" s="1" t="s">
        <v>410</v>
      </c>
      <c r="C30" s="1" t="s">
        <v>411</v>
      </c>
      <c r="D30" s="1" t="s">
        <v>412</v>
      </c>
      <c r="E30" s="5">
        <v>4489</v>
      </c>
      <c r="F30" s="6">
        <v>507.34</v>
      </c>
      <c r="G30" s="7">
        <v>1.1599999999999999E-2</v>
      </c>
      <c r="J30" s="6"/>
      <c r="K30" s="1" t="s">
        <v>62</v>
      </c>
      <c r="L30" s="7">
        <v>6.1999999999999998E-3</v>
      </c>
    </row>
    <row r="31" spans="1:12" x14ac:dyDescent="0.3">
      <c r="A31" s="1">
        <v>24</v>
      </c>
      <c r="B31" s="1" t="s">
        <v>524</v>
      </c>
      <c r="C31" s="1" t="s">
        <v>525</v>
      </c>
      <c r="D31" s="1" t="s">
        <v>526</v>
      </c>
      <c r="E31" s="5">
        <v>151609</v>
      </c>
      <c r="F31" s="6">
        <v>501.45</v>
      </c>
      <c r="G31" s="7">
        <v>1.15E-2</v>
      </c>
      <c r="J31" s="6"/>
      <c r="K31" s="1" t="s">
        <v>46</v>
      </c>
      <c r="L31" s="7">
        <v>1.6000000000000001E-3</v>
      </c>
    </row>
    <row r="32" spans="1:12" x14ac:dyDescent="0.3">
      <c r="A32" s="1">
        <v>25</v>
      </c>
      <c r="B32" s="1" t="s">
        <v>413</v>
      </c>
      <c r="C32" s="1" t="s">
        <v>414</v>
      </c>
      <c r="D32" s="1" t="s">
        <v>415</v>
      </c>
      <c r="E32" s="5">
        <v>320297</v>
      </c>
      <c r="F32" s="6">
        <v>489.29</v>
      </c>
      <c r="G32" s="7">
        <v>1.12E-2</v>
      </c>
      <c r="J32" s="6"/>
    </row>
    <row r="33" spans="1:10" x14ac:dyDescent="0.3">
      <c r="A33" s="1">
        <v>26</v>
      </c>
      <c r="B33" s="1" t="s">
        <v>527</v>
      </c>
      <c r="C33" s="1" t="s">
        <v>528</v>
      </c>
      <c r="D33" s="1" t="s">
        <v>114</v>
      </c>
      <c r="E33" s="5">
        <v>4341</v>
      </c>
      <c r="F33" s="6">
        <v>472.8</v>
      </c>
      <c r="G33" s="7">
        <v>1.09E-2</v>
      </c>
      <c r="J33" s="6"/>
    </row>
    <row r="34" spans="1:10" x14ac:dyDescent="0.3">
      <c r="A34" s="1">
        <v>27</v>
      </c>
      <c r="B34" s="1" t="s">
        <v>174</v>
      </c>
      <c r="C34" s="1" t="s">
        <v>175</v>
      </c>
      <c r="D34" s="1" t="s">
        <v>176</v>
      </c>
      <c r="E34" s="5">
        <v>88643</v>
      </c>
      <c r="F34" s="6">
        <v>465.33</v>
      </c>
      <c r="G34" s="7">
        <v>1.0699999999999999E-2</v>
      </c>
      <c r="J34" s="6"/>
    </row>
    <row r="35" spans="1:10" x14ac:dyDescent="0.3">
      <c r="A35" s="1">
        <v>28</v>
      </c>
      <c r="B35" s="1" t="s">
        <v>416</v>
      </c>
      <c r="C35" s="1" t="s">
        <v>417</v>
      </c>
      <c r="D35" s="1" t="s">
        <v>298</v>
      </c>
      <c r="E35" s="5">
        <v>28552</v>
      </c>
      <c r="F35" s="6">
        <v>423.11</v>
      </c>
      <c r="G35" s="7">
        <v>9.7000000000000003E-3</v>
      </c>
      <c r="J35" s="6"/>
    </row>
    <row r="36" spans="1:10" x14ac:dyDescent="0.3">
      <c r="A36" s="1">
        <v>29</v>
      </c>
      <c r="B36" s="1" t="s">
        <v>418</v>
      </c>
      <c r="C36" s="1" t="s">
        <v>419</v>
      </c>
      <c r="D36" s="1" t="s">
        <v>148</v>
      </c>
      <c r="E36" s="5">
        <v>24710</v>
      </c>
      <c r="F36" s="6">
        <v>404.38</v>
      </c>
      <c r="G36" s="7">
        <v>9.2999999999999992E-3</v>
      </c>
      <c r="J36" s="6"/>
    </row>
    <row r="37" spans="1:10" x14ac:dyDescent="0.3">
      <c r="A37" s="1">
        <v>30</v>
      </c>
      <c r="B37" s="1" t="s">
        <v>529</v>
      </c>
      <c r="C37" s="1" t="s">
        <v>530</v>
      </c>
      <c r="D37" s="1" t="s">
        <v>283</v>
      </c>
      <c r="E37" s="5">
        <v>56785</v>
      </c>
      <c r="F37" s="6">
        <v>398.26</v>
      </c>
      <c r="G37" s="7">
        <v>9.1000000000000004E-3</v>
      </c>
      <c r="J37" s="6"/>
    </row>
    <row r="38" spans="1:10" x14ac:dyDescent="0.3">
      <c r="A38" s="1">
        <v>31</v>
      </c>
      <c r="B38" s="1" t="s">
        <v>531</v>
      </c>
      <c r="C38" s="1" t="s">
        <v>532</v>
      </c>
      <c r="D38" s="1" t="s">
        <v>412</v>
      </c>
      <c r="E38" s="5">
        <v>14335</v>
      </c>
      <c r="F38" s="6">
        <v>386.88</v>
      </c>
      <c r="G38" s="7">
        <v>8.8999999999999999E-3</v>
      </c>
      <c r="J38" s="6"/>
    </row>
    <row r="39" spans="1:10" x14ac:dyDescent="0.3">
      <c r="A39" s="1">
        <v>32</v>
      </c>
      <c r="B39" s="1" t="s">
        <v>133</v>
      </c>
      <c r="C39" s="1" t="s">
        <v>134</v>
      </c>
      <c r="D39" s="1" t="s">
        <v>135</v>
      </c>
      <c r="E39" s="5">
        <v>21104</v>
      </c>
      <c r="F39" s="6">
        <v>376.29</v>
      </c>
      <c r="G39" s="7">
        <v>8.6E-3</v>
      </c>
      <c r="J39" s="6"/>
    </row>
    <row r="40" spans="1:10" x14ac:dyDescent="0.3">
      <c r="A40" s="1">
        <v>33</v>
      </c>
      <c r="B40" s="1" t="s">
        <v>25</v>
      </c>
      <c r="C40" s="1" t="s">
        <v>26</v>
      </c>
      <c r="D40" s="1" t="s">
        <v>16</v>
      </c>
      <c r="E40" s="5">
        <v>25732</v>
      </c>
      <c r="F40" s="6">
        <v>366.75</v>
      </c>
      <c r="G40" s="7">
        <v>8.3999999999999995E-3</v>
      </c>
      <c r="J40" s="6"/>
    </row>
    <row r="41" spans="1:10" x14ac:dyDescent="0.3">
      <c r="A41" s="1">
        <v>34</v>
      </c>
      <c r="B41" s="1" t="s">
        <v>420</v>
      </c>
      <c r="C41" s="1" t="s">
        <v>421</v>
      </c>
      <c r="D41" s="1" t="s">
        <v>415</v>
      </c>
      <c r="E41" s="5">
        <v>37076</v>
      </c>
      <c r="F41" s="6">
        <v>348.92</v>
      </c>
      <c r="G41" s="7">
        <v>8.0000000000000002E-3</v>
      </c>
      <c r="J41" s="6"/>
    </row>
    <row r="42" spans="1:10" x14ac:dyDescent="0.3">
      <c r="A42" s="1">
        <v>35</v>
      </c>
      <c r="B42" s="1" t="s">
        <v>422</v>
      </c>
      <c r="C42" s="1" t="s">
        <v>423</v>
      </c>
      <c r="D42" s="1" t="s">
        <v>145</v>
      </c>
      <c r="E42" s="5">
        <v>13868</v>
      </c>
      <c r="F42" s="6">
        <v>346.8</v>
      </c>
      <c r="G42" s="7">
        <v>8.0000000000000002E-3</v>
      </c>
      <c r="J42" s="6"/>
    </row>
    <row r="43" spans="1:10" x14ac:dyDescent="0.3">
      <c r="A43" s="1">
        <v>36</v>
      </c>
      <c r="B43" s="1" t="s">
        <v>172</v>
      </c>
      <c r="C43" s="1" t="s">
        <v>173</v>
      </c>
      <c r="D43" s="1" t="s">
        <v>135</v>
      </c>
      <c r="E43" s="5">
        <v>10814</v>
      </c>
      <c r="F43" s="6">
        <v>346.53</v>
      </c>
      <c r="G43" s="7">
        <v>8.0000000000000002E-3</v>
      </c>
      <c r="J43" s="6"/>
    </row>
    <row r="44" spans="1:10" x14ac:dyDescent="0.3">
      <c r="A44" s="1">
        <v>37</v>
      </c>
      <c r="B44" s="1" t="s">
        <v>56</v>
      </c>
      <c r="C44" s="1" t="s">
        <v>57</v>
      </c>
      <c r="D44" s="1" t="s">
        <v>55</v>
      </c>
      <c r="E44" s="5">
        <v>20405</v>
      </c>
      <c r="F44" s="6">
        <v>337.68</v>
      </c>
      <c r="G44" s="7">
        <v>7.7999999999999996E-3</v>
      </c>
      <c r="J44" s="6"/>
    </row>
    <row r="45" spans="1:10" x14ac:dyDescent="0.3">
      <c r="A45" s="1">
        <v>38</v>
      </c>
      <c r="B45" s="1" t="s">
        <v>58</v>
      </c>
      <c r="C45" s="1" t="s">
        <v>59</v>
      </c>
      <c r="D45" s="1" t="s">
        <v>55</v>
      </c>
      <c r="E45" s="5">
        <v>4734</v>
      </c>
      <c r="F45" s="6">
        <v>332.86</v>
      </c>
      <c r="G45" s="7">
        <v>7.6E-3</v>
      </c>
      <c r="J45" s="6"/>
    </row>
    <row r="46" spans="1:10" x14ac:dyDescent="0.3">
      <c r="A46" s="1">
        <v>39</v>
      </c>
      <c r="B46" s="1" t="s">
        <v>533</v>
      </c>
      <c r="C46" s="1" t="s">
        <v>534</v>
      </c>
      <c r="D46" s="1" t="s">
        <v>108</v>
      </c>
      <c r="E46" s="5">
        <v>17520</v>
      </c>
      <c r="F46" s="6">
        <v>324.17</v>
      </c>
      <c r="G46" s="7">
        <v>7.4000000000000003E-3</v>
      </c>
      <c r="J46" s="6"/>
    </row>
    <row r="47" spans="1:10" x14ac:dyDescent="0.3">
      <c r="A47" s="1">
        <v>40</v>
      </c>
      <c r="B47" s="1" t="s">
        <v>535</v>
      </c>
      <c r="C47" s="1" t="s">
        <v>536</v>
      </c>
      <c r="D47" s="1" t="s">
        <v>537</v>
      </c>
      <c r="E47" s="5">
        <v>10193</v>
      </c>
      <c r="F47" s="6">
        <v>307.76</v>
      </c>
      <c r="G47" s="7">
        <v>7.1000000000000004E-3</v>
      </c>
      <c r="J47" s="6"/>
    </row>
    <row r="48" spans="1:10" x14ac:dyDescent="0.3">
      <c r="A48" s="1">
        <v>41</v>
      </c>
      <c r="B48" s="1" t="s">
        <v>538</v>
      </c>
      <c r="C48" s="1" t="s">
        <v>539</v>
      </c>
      <c r="D48" s="1" t="s">
        <v>160</v>
      </c>
      <c r="E48" s="5">
        <v>25388</v>
      </c>
      <c r="F48" s="6">
        <v>304.69</v>
      </c>
      <c r="G48" s="7">
        <v>7.0000000000000001E-3</v>
      </c>
      <c r="J48" s="6"/>
    </row>
    <row r="49" spans="1:10" x14ac:dyDescent="0.3">
      <c r="A49" s="1">
        <v>42</v>
      </c>
      <c r="B49" s="1" t="s">
        <v>540</v>
      </c>
      <c r="C49" s="1" t="s">
        <v>541</v>
      </c>
      <c r="D49" s="1" t="s">
        <v>108</v>
      </c>
      <c r="E49" s="5">
        <v>40973</v>
      </c>
      <c r="F49" s="6">
        <v>302.67</v>
      </c>
      <c r="G49" s="7">
        <v>6.8999999999999999E-3</v>
      </c>
      <c r="J49" s="6"/>
    </row>
    <row r="50" spans="1:10" x14ac:dyDescent="0.3">
      <c r="A50" s="1">
        <v>43</v>
      </c>
      <c r="B50" s="1" t="s">
        <v>426</v>
      </c>
      <c r="C50" s="1" t="s">
        <v>427</v>
      </c>
      <c r="D50" s="1" t="s">
        <v>148</v>
      </c>
      <c r="E50" s="5">
        <v>54895</v>
      </c>
      <c r="F50" s="6">
        <v>295.55</v>
      </c>
      <c r="G50" s="7">
        <v>6.7999999999999996E-3</v>
      </c>
      <c r="J50" s="6"/>
    </row>
    <row r="51" spans="1:10" x14ac:dyDescent="0.3">
      <c r="A51" s="1">
        <v>44</v>
      </c>
      <c r="B51" s="1" t="s">
        <v>112</v>
      </c>
      <c r="C51" s="1" t="s">
        <v>113</v>
      </c>
      <c r="D51" s="1" t="s">
        <v>114</v>
      </c>
      <c r="E51" s="5">
        <v>5052</v>
      </c>
      <c r="F51" s="6">
        <v>275.61</v>
      </c>
      <c r="G51" s="7">
        <v>6.3E-3</v>
      </c>
      <c r="J51" s="6"/>
    </row>
    <row r="52" spans="1:10" x14ac:dyDescent="0.3">
      <c r="A52" s="1">
        <v>45</v>
      </c>
      <c r="B52" s="1" t="s">
        <v>542</v>
      </c>
      <c r="C52" s="1" t="s">
        <v>543</v>
      </c>
      <c r="D52" s="1" t="s">
        <v>237</v>
      </c>
      <c r="E52" s="5">
        <v>75897</v>
      </c>
      <c r="F52" s="6">
        <v>271.45</v>
      </c>
      <c r="G52" s="7">
        <v>6.1999999999999998E-3</v>
      </c>
      <c r="J52" s="6"/>
    </row>
    <row r="53" spans="1:10" x14ac:dyDescent="0.3">
      <c r="A53" s="1">
        <v>46</v>
      </c>
      <c r="B53" s="1" t="s">
        <v>60</v>
      </c>
      <c r="C53" s="1" t="s">
        <v>61</v>
      </c>
      <c r="D53" s="1" t="s">
        <v>62</v>
      </c>
      <c r="E53" s="5">
        <v>3913</v>
      </c>
      <c r="F53" s="6">
        <v>271.07</v>
      </c>
      <c r="G53" s="7">
        <v>6.1999999999999998E-3</v>
      </c>
      <c r="J53" s="6"/>
    </row>
    <row r="54" spans="1:10" x14ac:dyDescent="0.3">
      <c r="A54" s="1">
        <v>47</v>
      </c>
      <c r="B54" s="1" t="s">
        <v>544</v>
      </c>
      <c r="C54" s="1" t="s">
        <v>545</v>
      </c>
      <c r="D54" s="1" t="s">
        <v>145</v>
      </c>
      <c r="E54" s="5">
        <v>4588</v>
      </c>
      <c r="F54" s="6">
        <v>268.64</v>
      </c>
      <c r="G54" s="7">
        <v>6.1999999999999998E-3</v>
      </c>
      <c r="J54" s="6"/>
    </row>
    <row r="55" spans="1:10" x14ac:dyDescent="0.3">
      <c r="A55" s="1">
        <v>48</v>
      </c>
      <c r="B55" s="1" t="s">
        <v>546</v>
      </c>
      <c r="C55" s="1" t="s">
        <v>547</v>
      </c>
      <c r="D55" s="1" t="s">
        <v>114</v>
      </c>
      <c r="E55" s="5">
        <v>5326</v>
      </c>
      <c r="F55" s="6">
        <v>264.2</v>
      </c>
      <c r="G55" s="7">
        <v>6.1000000000000004E-3</v>
      </c>
      <c r="J55" s="6"/>
    </row>
    <row r="56" spans="1:10" x14ac:dyDescent="0.3">
      <c r="A56" s="1">
        <v>49</v>
      </c>
      <c r="B56" s="1" t="s">
        <v>63</v>
      </c>
      <c r="C56" s="1" t="s">
        <v>64</v>
      </c>
      <c r="D56" s="1" t="s">
        <v>55</v>
      </c>
      <c r="E56" s="5">
        <v>4954</v>
      </c>
      <c r="F56" s="6">
        <v>252.35</v>
      </c>
      <c r="G56" s="7">
        <v>5.7999999999999996E-3</v>
      </c>
      <c r="J56" s="6"/>
    </row>
    <row r="57" spans="1:10" x14ac:dyDescent="0.3">
      <c r="A57" s="1">
        <v>50</v>
      </c>
      <c r="B57" s="1" t="s">
        <v>428</v>
      </c>
      <c r="C57" s="1" t="s">
        <v>429</v>
      </c>
      <c r="D57" s="1" t="s">
        <v>148</v>
      </c>
      <c r="E57" s="5">
        <v>3569</v>
      </c>
      <c r="F57" s="6">
        <v>219.71</v>
      </c>
      <c r="G57" s="7">
        <v>5.0000000000000001E-3</v>
      </c>
      <c r="J57" s="6"/>
    </row>
    <row r="58" spans="1:10" x14ac:dyDescent="0.3">
      <c r="A58" s="8"/>
      <c r="B58" s="8" t="s">
        <v>39</v>
      </c>
      <c r="C58" s="8"/>
      <c r="D58" s="8"/>
      <c r="E58" s="8"/>
      <c r="F58" s="9">
        <v>43506.720000000001</v>
      </c>
      <c r="G58" s="10">
        <v>0.99839999999999995</v>
      </c>
    </row>
    <row r="60" spans="1:10" x14ac:dyDescent="0.3">
      <c r="B60" s="3" t="s">
        <v>40</v>
      </c>
    </row>
    <row r="61" spans="1:10" x14ac:dyDescent="0.3">
      <c r="A61" s="1">
        <v>51</v>
      </c>
      <c r="B61" s="3" t="s">
        <v>1538</v>
      </c>
      <c r="F61" s="6">
        <v>26.58</v>
      </c>
      <c r="G61" s="7">
        <v>5.9999999999999995E-4</v>
      </c>
      <c r="H61" s="11">
        <v>45537</v>
      </c>
    </row>
    <row r="62" spans="1:10" x14ac:dyDescent="0.3">
      <c r="A62" s="8"/>
      <c r="B62" s="8" t="s">
        <v>39</v>
      </c>
      <c r="C62" s="8"/>
      <c r="D62" s="8"/>
      <c r="E62" s="8"/>
      <c r="F62" s="9">
        <v>26.58</v>
      </c>
      <c r="G62" s="10">
        <v>5.9999999999999995E-4</v>
      </c>
    </row>
    <row r="64" spans="1:10" x14ac:dyDescent="0.3">
      <c r="B64" s="3" t="s">
        <v>41</v>
      </c>
    </row>
    <row r="65" spans="1:10" x14ac:dyDescent="0.3">
      <c r="B65" s="1" t="s">
        <v>42</v>
      </c>
      <c r="E65" s="5"/>
      <c r="F65" s="6">
        <v>37.659999999999997</v>
      </c>
      <c r="G65" s="7">
        <v>1E-3</v>
      </c>
      <c r="J65" s="6"/>
    </row>
    <row r="66" spans="1:10" x14ac:dyDescent="0.3">
      <c r="A66" s="8"/>
      <c r="B66" s="8" t="s">
        <v>39</v>
      </c>
      <c r="C66" s="8"/>
      <c r="D66" s="8"/>
      <c r="E66" s="8"/>
      <c r="F66" s="9">
        <v>37.659999999999997</v>
      </c>
      <c r="G66" s="10">
        <v>1E-3</v>
      </c>
    </row>
    <row r="68" spans="1:10" x14ac:dyDescent="0.3">
      <c r="A68" s="4"/>
      <c r="B68" s="4" t="s">
        <v>43</v>
      </c>
      <c r="C68" s="4"/>
      <c r="D68" s="4"/>
      <c r="E68" s="4"/>
      <c r="F68" s="12">
        <v>43570.96</v>
      </c>
      <c r="G68" s="13">
        <v>1</v>
      </c>
    </row>
    <row r="69" spans="1:10" x14ac:dyDescent="0.3">
      <c r="A69" s="1" t="s">
        <v>47</v>
      </c>
    </row>
    <row r="70" spans="1:10" x14ac:dyDescent="0.3">
      <c r="A70" s="15">
        <v>1</v>
      </c>
      <c r="B70" s="15" t="s">
        <v>49</v>
      </c>
    </row>
    <row r="72" spans="1:10" ht="16.5" x14ac:dyDescent="0.3">
      <c r="B72" s="30" t="s">
        <v>50</v>
      </c>
    </row>
    <row r="85" spans="2:2" ht="16.5" x14ac:dyDescent="0.3">
      <c r="B85" s="30" t="s">
        <v>548</v>
      </c>
    </row>
  </sheetData>
  <mergeCells count="1">
    <mergeCell ref="B1:F1"/>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16073-A2D6-4431-8BAF-6BBD5DDB568B}">
  <dimension ref="A1:L86"/>
  <sheetViews>
    <sheetView workbookViewId="0"/>
  </sheetViews>
  <sheetFormatPr defaultColWidth="8.7109375" defaultRowHeight="15" x14ac:dyDescent="0.3"/>
  <cols>
    <col min="1" max="1" width="6.5703125" style="1" bestFit="1" customWidth="1"/>
    <col min="2" max="2" width="51.5703125" style="1" bestFit="1" customWidth="1"/>
    <col min="3" max="3" width="13.140625" style="1" bestFit="1" customWidth="1"/>
    <col min="4" max="4" width="28.7109375" style="1" bestFit="1" customWidth="1"/>
    <col min="5" max="5" width="8.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41" t="s">
        <v>522</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430</v>
      </c>
      <c r="C8" s="1" t="s">
        <v>431</v>
      </c>
      <c r="D8" s="1" t="s">
        <v>148</v>
      </c>
      <c r="E8" s="5">
        <v>7672</v>
      </c>
      <c r="F8" s="6">
        <v>396.71</v>
      </c>
      <c r="G8" s="7">
        <v>3.9300000000000002E-2</v>
      </c>
      <c r="J8" s="6"/>
      <c r="K8" s="3" t="s">
        <v>44</v>
      </c>
      <c r="L8" s="3" t="s">
        <v>45</v>
      </c>
    </row>
    <row r="9" spans="1:12" x14ac:dyDescent="0.3">
      <c r="A9" s="1">
        <v>2</v>
      </c>
      <c r="B9" s="1" t="s">
        <v>449</v>
      </c>
      <c r="C9" s="1" t="s">
        <v>450</v>
      </c>
      <c r="D9" s="1" t="s">
        <v>105</v>
      </c>
      <c r="E9" s="5">
        <v>7728</v>
      </c>
      <c r="F9" s="6">
        <v>341.62</v>
      </c>
      <c r="G9" s="7">
        <v>3.39E-2</v>
      </c>
      <c r="J9" s="6"/>
      <c r="K9" s="1" t="s">
        <v>111</v>
      </c>
      <c r="L9" s="7">
        <v>0.19239999999999999</v>
      </c>
    </row>
    <row r="10" spans="1:12" x14ac:dyDescent="0.3">
      <c r="A10" s="1">
        <v>3</v>
      </c>
      <c r="B10" s="1" t="s">
        <v>451</v>
      </c>
      <c r="C10" s="1" t="s">
        <v>452</v>
      </c>
      <c r="D10" s="1" t="s">
        <v>142</v>
      </c>
      <c r="E10" s="5">
        <v>2062</v>
      </c>
      <c r="F10" s="6">
        <v>340.57</v>
      </c>
      <c r="G10" s="7">
        <v>3.3799999999999997E-2</v>
      </c>
      <c r="J10" s="6"/>
      <c r="K10" s="1" t="s">
        <v>148</v>
      </c>
      <c r="L10" s="7">
        <v>0.14910000000000001</v>
      </c>
    </row>
    <row r="11" spans="1:12" x14ac:dyDescent="0.3">
      <c r="A11" s="1">
        <v>4</v>
      </c>
      <c r="B11" s="1" t="s">
        <v>453</v>
      </c>
      <c r="C11" s="1" t="s">
        <v>454</v>
      </c>
      <c r="D11" s="1" t="s">
        <v>148</v>
      </c>
      <c r="E11" s="5">
        <v>4108</v>
      </c>
      <c r="F11" s="6">
        <v>328.67</v>
      </c>
      <c r="G11" s="7">
        <v>3.2599999999999997E-2</v>
      </c>
      <c r="J11" s="6"/>
      <c r="K11" s="1" t="s">
        <v>121</v>
      </c>
      <c r="L11" s="7">
        <v>7.8799999999999995E-2</v>
      </c>
    </row>
    <row r="12" spans="1:12" x14ac:dyDescent="0.3">
      <c r="A12" s="1">
        <v>5</v>
      </c>
      <c r="B12" s="1" t="s">
        <v>455</v>
      </c>
      <c r="C12" s="1" t="s">
        <v>456</v>
      </c>
      <c r="D12" s="1" t="s">
        <v>188</v>
      </c>
      <c r="E12" s="5">
        <v>721</v>
      </c>
      <c r="F12" s="6">
        <v>306.57</v>
      </c>
      <c r="G12" s="7">
        <v>3.04E-2</v>
      </c>
      <c r="J12" s="6"/>
      <c r="K12" s="1" t="s">
        <v>55</v>
      </c>
      <c r="L12" s="7">
        <v>5.91E-2</v>
      </c>
    </row>
    <row r="13" spans="1:12" x14ac:dyDescent="0.3">
      <c r="A13" s="1">
        <v>6</v>
      </c>
      <c r="B13" s="1" t="s">
        <v>457</v>
      </c>
      <c r="C13" s="1" t="s">
        <v>458</v>
      </c>
      <c r="D13" s="1" t="s">
        <v>121</v>
      </c>
      <c r="E13" s="5">
        <v>6404</v>
      </c>
      <c r="F13" s="6">
        <v>287.89</v>
      </c>
      <c r="G13" s="7">
        <v>2.8500000000000001E-2</v>
      </c>
      <c r="J13" s="6"/>
      <c r="K13" s="1" t="s">
        <v>99</v>
      </c>
      <c r="L13" s="7">
        <v>5.6599999999999998E-2</v>
      </c>
    </row>
    <row r="14" spans="1:12" x14ac:dyDescent="0.3">
      <c r="A14" s="1">
        <v>7</v>
      </c>
      <c r="B14" s="1" t="s">
        <v>459</v>
      </c>
      <c r="C14" s="1" t="s">
        <v>460</v>
      </c>
      <c r="D14" s="1" t="s">
        <v>111</v>
      </c>
      <c r="E14" s="5">
        <v>7686</v>
      </c>
      <c r="F14" s="6">
        <v>287.82</v>
      </c>
      <c r="G14" s="7">
        <v>2.8500000000000001E-2</v>
      </c>
      <c r="J14" s="6"/>
      <c r="K14" s="1" t="s">
        <v>217</v>
      </c>
      <c r="L14" s="7">
        <v>5.5399999999999998E-2</v>
      </c>
    </row>
    <row r="15" spans="1:12" x14ac:dyDescent="0.3">
      <c r="A15" s="1">
        <v>8</v>
      </c>
      <c r="B15" s="1" t="s">
        <v>461</v>
      </c>
      <c r="C15" s="1" t="s">
        <v>462</v>
      </c>
      <c r="D15" s="1" t="s">
        <v>99</v>
      </c>
      <c r="E15" s="5">
        <v>6917</v>
      </c>
      <c r="F15" s="6">
        <v>278.81</v>
      </c>
      <c r="G15" s="7">
        <v>2.76E-2</v>
      </c>
      <c r="J15" s="6"/>
      <c r="K15" s="1" t="s">
        <v>142</v>
      </c>
      <c r="L15" s="7">
        <v>5.5E-2</v>
      </c>
    </row>
    <row r="16" spans="1:12" x14ac:dyDescent="0.3">
      <c r="A16" s="1">
        <v>9</v>
      </c>
      <c r="B16" s="1" t="s">
        <v>463</v>
      </c>
      <c r="C16" s="1" t="s">
        <v>464</v>
      </c>
      <c r="D16" s="1" t="s">
        <v>148</v>
      </c>
      <c r="E16" s="5">
        <v>2441</v>
      </c>
      <c r="F16" s="6">
        <v>268.23</v>
      </c>
      <c r="G16" s="7">
        <v>2.6599999999999999E-2</v>
      </c>
      <c r="J16" s="6"/>
      <c r="K16" s="1" t="s">
        <v>105</v>
      </c>
      <c r="L16" s="7">
        <v>5.0099999999999999E-2</v>
      </c>
    </row>
    <row r="17" spans="1:12" x14ac:dyDescent="0.3">
      <c r="A17" s="1">
        <v>10</v>
      </c>
      <c r="B17" s="1" t="s">
        <v>146</v>
      </c>
      <c r="C17" s="1" t="s">
        <v>147</v>
      </c>
      <c r="D17" s="1" t="s">
        <v>148</v>
      </c>
      <c r="E17" s="5">
        <v>4067</v>
      </c>
      <c r="F17" s="6">
        <v>258.01</v>
      </c>
      <c r="G17" s="7">
        <v>2.5600000000000001E-2</v>
      </c>
      <c r="J17" s="6"/>
      <c r="K17" s="1" t="s">
        <v>157</v>
      </c>
      <c r="L17" s="7">
        <v>4.5600000000000002E-2</v>
      </c>
    </row>
    <row r="18" spans="1:12" x14ac:dyDescent="0.3">
      <c r="A18" s="1">
        <v>11</v>
      </c>
      <c r="B18" s="1" t="s">
        <v>465</v>
      </c>
      <c r="C18" s="1" t="s">
        <v>466</v>
      </c>
      <c r="D18" s="1" t="s">
        <v>151</v>
      </c>
      <c r="E18" s="5">
        <v>2355</v>
      </c>
      <c r="F18" s="6">
        <v>252.67</v>
      </c>
      <c r="G18" s="7">
        <v>2.5000000000000001E-2</v>
      </c>
      <c r="J18" s="6"/>
      <c r="K18" s="1" t="s">
        <v>188</v>
      </c>
      <c r="L18" s="7">
        <v>4.0599999999999997E-2</v>
      </c>
    </row>
    <row r="19" spans="1:12" x14ac:dyDescent="0.3">
      <c r="A19" s="1">
        <v>12</v>
      </c>
      <c r="B19" s="1" t="s">
        <v>432</v>
      </c>
      <c r="C19" s="1" t="s">
        <v>433</v>
      </c>
      <c r="D19" s="1" t="s">
        <v>148</v>
      </c>
      <c r="E19" s="5">
        <v>8130</v>
      </c>
      <c r="F19" s="6">
        <v>252.43</v>
      </c>
      <c r="G19" s="7">
        <v>2.5000000000000001E-2</v>
      </c>
      <c r="J19" s="6"/>
      <c r="K19" s="1" t="s">
        <v>151</v>
      </c>
      <c r="L19" s="7">
        <v>3.95E-2</v>
      </c>
    </row>
    <row r="20" spans="1:12" x14ac:dyDescent="0.3">
      <c r="A20" s="1">
        <v>13</v>
      </c>
      <c r="B20" s="1" t="s">
        <v>467</v>
      </c>
      <c r="C20" s="1" t="s">
        <v>468</v>
      </c>
      <c r="D20" s="1" t="s">
        <v>217</v>
      </c>
      <c r="E20" s="5">
        <v>67974</v>
      </c>
      <c r="F20" s="6">
        <v>249.67</v>
      </c>
      <c r="G20" s="7">
        <v>2.47E-2</v>
      </c>
      <c r="J20" s="6"/>
      <c r="K20" s="1" t="s">
        <v>135</v>
      </c>
      <c r="L20" s="7">
        <v>3.2599999999999997E-2</v>
      </c>
    </row>
    <row r="21" spans="1:12" x14ac:dyDescent="0.3">
      <c r="A21" s="1">
        <v>14</v>
      </c>
      <c r="B21" s="1" t="s">
        <v>469</v>
      </c>
      <c r="C21" s="1" t="s">
        <v>470</v>
      </c>
      <c r="D21" s="1" t="s">
        <v>121</v>
      </c>
      <c r="E21" s="5">
        <v>13984</v>
      </c>
      <c r="F21" s="6">
        <v>245.87</v>
      </c>
      <c r="G21" s="7">
        <v>2.4400000000000002E-2</v>
      </c>
      <c r="J21" s="6"/>
      <c r="K21" s="1" t="s">
        <v>62</v>
      </c>
      <c r="L21" s="7">
        <v>3.1899999999999998E-2</v>
      </c>
    </row>
    <row r="22" spans="1:12" x14ac:dyDescent="0.3">
      <c r="A22" s="1">
        <v>15</v>
      </c>
      <c r="B22" s="1" t="s">
        <v>471</v>
      </c>
      <c r="C22" s="1" t="s">
        <v>472</v>
      </c>
      <c r="D22" s="1" t="s">
        <v>111</v>
      </c>
      <c r="E22" s="5">
        <v>4487</v>
      </c>
      <c r="F22" s="6">
        <v>237.13</v>
      </c>
      <c r="G22" s="7">
        <v>2.35E-2</v>
      </c>
      <c r="J22" s="6"/>
      <c r="K22" s="1" t="s">
        <v>16</v>
      </c>
      <c r="L22" s="7">
        <v>2.1000000000000001E-2</v>
      </c>
    </row>
    <row r="23" spans="1:12" x14ac:dyDescent="0.3">
      <c r="A23" s="1">
        <v>16</v>
      </c>
      <c r="B23" s="1" t="s">
        <v>138</v>
      </c>
      <c r="C23" s="1" t="s">
        <v>139</v>
      </c>
      <c r="D23" s="1" t="s">
        <v>111</v>
      </c>
      <c r="E23" s="5">
        <v>3477</v>
      </c>
      <c r="F23" s="6">
        <v>236.9</v>
      </c>
      <c r="G23" s="7">
        <v>2.35E-2</v>
      </c>
      <c r="J23" s="6"/>
      <c r="K23" s="1" t="s">
        <v>171</v>
      </c>
      <c r="L23" s="7">
        <v>0.02</v>
      </c>
    </row>
    <row r="24" spans="1:12" x14ac:dyDescent="0.3">
      <c r="A24" s="1">
        <v>17</v>
      </c>
      <c r="B24" s="1" t="s">
        <v>473</v>
      </c>
      <c r="C24" s="1" t="s">
        <v>474</v>
      </c>
      <c r="D24" s="1" t="s">
        <v>157</v>
      </c>
      <c r="E24" s="5">
        <v>13491</v>
      </c>
      <c r="F24" s="6">
        <v>235.24</v>
      </c>
      <c r="G24" s="7">
        <v>2.3300000000000001E-2</v>
      </c>
      <c r="J24" s="6"/>
      <c r="K24" s="1" t="s">
        <v>479</v>
      </c>
      <c r="L24" s="7">
        <v>1.9599999999999999E-2</v>
      </c>
    </row>
    <row r="25" spans="1:12" x14ac:dyDescent="0.3">
      <c r="A25" s="1">
        <v>18</v>
      </c>
      <c r="B25" s="1" t="s">
        <v>182</v>
      </c>
      <c r="C25" s="1" t="s">
        <v>183</v>
      </c>
      <c r="D25" s="1" t="s">
        <v>111</v>
      </c>
      <c r="E25" s="5">
        <v>5054</v>
      </c>
      <c r="F25" s="6">
        <v>232.98</v>
      </c>
      <c r="G25" s="7">
        <v>2.3099999999999999E-2</v>
      </c>
      <c r="J25" s="6"/>
      <c r="K25" s="1" t="s">
        <v>283</v>
      </c>
      <c r="L25" s="7">
        <v>1.4800000000000001E-2</v>
      </c>
    </row>
    <row r="26" spans="1:12" x14ac:dyDescent="0.3">
      <c r="A26" s="1">
        <v>19</v>
      </c>
      <c r="B26" s="1" t="s">
        <v>85</v>
      </c>
      <c r="C26" s="1" t="s">
        <v>86</v>
      </c>
      <c r="D26" s="1" t="s">
        <v>55</v>
      </c>
      <c r="E26" s="5">
        <v>767</v>
      </c>
      <c r="F26" s="6">
        <v>231.6</v>
      </c>
      <c r="G26" s="7">
        <v>2.3E-2</v>
      </c>
      <c r="J26" s="6"/>
      <c r="K26" s="1" t="s">
        <v>508</v>
      </c>
      <c r="L26" s="7">
        <v>1.2699999999999999E-2</v>
      </c>
    </row>
    <row r="27" spans="1:12" x14ac:dyDescent="0.3">
      <c r="A27" s="1">
        <v>20</v>
      </c>
      <c r="B27" s="1" t="s">
        <v>140</v>
      </c>
      <c r="C27" s="1" t="s">
        <v>141</v>
      </c>
      <c r="D27" s="1" t="s">
        <v>142</v>
      </c>
      <c r="E27" s="5">
        <v>26361</v>
      </c>
      <c r="F27" s="6">
        <v>214.37</v>
      </c>
      <c r="G27" s="7">
        <v>2.12E-2</v>
      </c>
      <c r="J27" s="6"/>
      <c r="K27" s="1" t="s">
        <v>126</v>
      </c>
      <c r="L27" s="7">
        <v>1.2E-2</v>
      </c>
    </row>
    <row r="28" spans="1:12" x14ac:dyDescent="0.3">
      <c r="A28" s="1">
        <v>21</v>
      </c>
      <c r="B28" s="1" t="s">
        <v>31</v>
      </c>
      <c r="C28" s="1" t="s">
        <v>32</v>
      </c>
      <c r="D28" s="1" t="s">
        <v>16</v>
      </c>
      <c r="E28" s="5">
        <v>30743</v>
      </c>
      <c r="F28" s="6">
        <v>211.73</v>
      </c>
      <c r="G28" s="7">
        <v>2.1000000000000001E-2</v>
      </c>
      <c r="J28" s="6"/>
      <c r="K28" s="1" t="s">
        <v>323</v>
      </c>
      <c r="L28" s="7">
        <v>1.1900000000000001E-2</v>
      </c>
    </row>
    <row r="29" spans="1:12" x14ac:dyDescent="0.3">
      <c r="A29" s="1">
        <v>22</v>
      </c>
      <c r="B29" s="1" t="s">
        <v>475</v>
      </c>
      <c r="C29" s="1" t="s">
        <v>476</v>
      </c>
      <c r="D29" s="1" t="s">
        <v>217</v>
      </c>
      <c r="E29" s="5">
        <v>37184</v>
      </c>
      <c r="F29" s="6">
        <v>205.55</v>
      </c>
      <c r="G29" s="7">
        <v>2.0400000000000001E-2</v>
      </c>
      <c r="J29" s="6"/>
      <c r="K29" s="1" t="s">
        <v>46</v>
      </c>
      <c r="L29" s="7">
        <v>1.2999999999999999E-3</v>
      </c>
    </row>
    <row r="30" spans="1:12" x14ac:dyDescent="0.3">
      <c r="A30" s="1">
        <v>23</v>
      </c>
      <c r="B30" s="1" t="s">
        <v>434</v>
      </c>
      <c r="C30" s="1" t="s">
        <v>435</v>
      </c>
      <c r="D30" s="1" t="s">
        <v>171</v>
      </c>
      <c r="E30" s="5">
        <v>3522</v>
      </c>
      <c r="F30" s="6">
        <v>201.32</v>
      </c>
      <c r="G30" s="7">
        <v>0.02</v>
      </c>
      <c r="J30" s="6"/>
    </row>
    <row r="31" spans="1:12" x14ac:dyDescent="0.3">
      <c r="A31" s="1">
        <v>24</v>
      </c>
      <c r="B31" s="1" t="s">
        <v>477</v>
      </c>
      <c r="C31" s="1" t="s">
        <v>478</v>
      </c>
      <c r="D31" s="1" t="s">
        <v>479</v>
      </c>
      <c r="E31" s="5">
        <v>88932</v>
      </c>
      <c r="F31" s="6">
        <v>198.02</v>
      </c>
      <c r="G31" s="7">
        <v>1.9599999999999999E-2</v>
      </c>
      <c r="J31" s="6"/>
    </row>
    <row r="32" spans="1:12" x14ac:dyDescent="0.3">
      <c r="A32" s="1">
        <v>25</v>
      </c>
      <c r="B32" s="1" t="s">
        <v>480</v>
      </c>
      <c r="C32" s="1" t="s">
        <v>481</v>
      </c>
      <c r="D32" s="1" t="s">
        <v>135</v>
      </c>
      <c r="E32" s="5">
        <v>9765</v>
      </c>
      <c r="F32" s="6">
        <v>191.97</v>
      </c>
      <c r="G32" s="7">
        <v>1.9E-2</v>
      </c>
      <c r="J32" s="6"/>
    </row>
    <row r="33" spans="1:10" x14ac:dyDescent="0.3">
      <c r="A33" s="1">
        <v>26</v>
      </c>
      <c r="B33" s="1" t="s">
        <v>482</v>
      </c>
      <c r="C33" s="1" t="s">
        <v>483</v>
      </c>
      <c r="D33" s="1" t="s">
        <v>55</v>
      </c>
      <c r="E33" s="5">
        <v>5852</v>
      </c>
      <c r="F33" s="6">
        <v>189.81</v>
      </c>
      <c r="G33" s="7">
        <v>1.8800000000000001E-2</v>
      </c>
      <c r="J33" s="6"/>
    </row>
    <row r="34" spans="1:10" x14ac:dyDescent="0.3">
      <c r="A34" s="1">
        <v>27</v>
      </c>
      <c r="B34" s="1" t="s">
        <v>484</v>
      </c>
      <c r="C34" s="1" t="s">
        <v>485</v>
      </c>
      <c r="D34" s="1" t="s">
        <v>111</v>
      </c>
      <c r="E34" s="5">
        <v>9471</v>
      </c>
      <c r="F34" s="6">
        <v>181.78</v>
      </c>
      <c r="G34" s="7">
        <v>1.7999999999999999E-2</v>
      </c>
      <c r="J34" s="6"/>
    </row>
    <row r="35" spans="1:10" x14ac:dyDescent="0.3">
      <c r="A35" s="1">
        <v>28</v>
      </c>
      <c r="B35" s="1" t="s">
        <v>486</v>
      </c>
      <c r="C35" s="1" t="s">
        <v>487</v>
      </c>
      <c r="D35" s="1" t="s">
        <v>55</v>
      </c>
      <c r="E35" s="5">
        <v>6357</v>
      </c>
      <c r="F35" s="6">
        <v>174.51</v>
      </c>
      <c r="G35" s="7">
        <v>1.7299999999999999E-2</v>
      </c>
      <c r="J35" s="6"/>
    </row>
    <row r="36" spans="1:10" x14ac:dyDescent="0.3">
      <c r="A36" s="1">
        <v>29</v>
      </c>
      <c r="B36" s="1" t="s">
        <v>87</v>
      </c>
      <c r="C36" s="1" t="s">
        <v>88</v>
      </c>
      <c r="D36" s="1" t="s">
        <v>62</v>
      </c>
      <c r="E36" s="5">
        <v>19856</v>
      </c>
      <c r="F36" s="6">
        <v>172.5</v>
      </c>
      <c r="G36" s="7">
        <v>1.7100000000000001E-2</v>
      </c>
      <c r="J36" s="6"/>
    </row>
    <row r="37" spans="1:10" x14ac:dyDescent="0.3">
      <c r="A37" s="1">
        <v>30</v>
      </c>
      <c r="B37" s="1" t="s">
        <v>488</v>
      </c>
      <c r="C37" s="1" t="s">
        <v>489</v>
      </c>
      <c r="D37" s="1" t="s">
        <v>105</v>
      </c>
      <c r="E37" s="5">
        <v>19844</v>
      </c>
      <c r="F37" s="6">
        <v>163.44999999999999</v>
      </c>
      <c r="G37" s="7">
        <v>1.6199999999999999E-2</v>
      </c>
      <c r="J37" s="6"/>
    </row>
    <row r="38" spans="1:10" x14ac:dyDescent="0.3">
      <c r="A38" s="1">
        <v>31</v>
      </c>
      <c r="B38" s="1" t="s">
        <v>490</v>
      </c>
      <c r="C38" s="1" t="s">
        <v>491</v>
      </c>
      <c r="D38" s="1" t="s">
        <v>111</v>
      </c>
      <c r="E38" s="5">
        <v>6405</v>
      </c>
      <c r="F38" s="6">
        <v>156.31</v>
      </c>
      <c r="G38" s="7">
        <v>1.55E-2</v>
      </c>
      <c r="J38" s="6"/>
    </row>
    <row r="39" spans="1:10" x14ac:dyDescent="0.3">
      <c r="A39" s="1">
        <v>32</v>
      </c>
      <c r="B39" s="1" t="s">
        <v>492</v>
      </c>
      <c r="C39" s="1" t="s">
        <v>493</v>
      </c>
      <c r="D39" s="1" t="s">
        <v>111</v>
      </c>
      <c r="E39" s="5">
        <v>3637</v>
      </c>
      <c r="F39" s="6">
        <v>156.22</v>
      </c>
      <c r="G39" s="7">
        <v>1.55E-2</v>
      </c>
      <c r="J39" s="6"/>
    </row>
    <row r="40" spans="1:10" x14ac:dyDescent="0.3">
      <c r="A40" s="1">
        <v>33</v>
      </c>
      <c r="B40" s="1" t="s">
        <v>221</v>
      </c>
      <c r="C40" s="1" t="s">
        <v>222</v>
      </c>
      <c r="D40" s="1" t="s">
        <v>111</v>
      </c>
      <c r="E40" s="5">
        <v>10202</v>
      </c>
      <c r="F40" s="6">
        <v>155.56</v>
      </c>
      <c r="G40" s="7">
        <v>1.54E-2</v>
      </c>
      <c r="J40" s="6"/>
    </row>
    <row r="41" spans="1:10" x14ac:dyDescent="0.3">
      <c r="A41" s="1">
        <v>34</v>
      </c>
      <c r="B41" s="1" t="s">
        <v>494</v>
      </c>
      <c r="C41" s="1" t="s">
        <v>495</v>
      </c>
      <c r="D41" s="1" t="s">
        <v>111</v>
      </c>
      <c r="E41" s="5">
        <v>2871</v>
      </c>
      <c r="F41" s="6">
        <v>151.57</v>
      </c>
      <c r="G41" s="7">
        <v>1.4999999999999999E-2</v>
      </c>
      <c r="J41" s="6"/>
    </row>
    <row r="42" spans="1:10" x14ac:dyDescent="0.3">
      <c r="A42" s="1">
        <v>35</v>
      </c>
      <c r="B42" s="1" t="s">
        <v>89</v>
      </c>
      <c r="C42" s="1" t="s">
        <v>90</v>
      </c>
      <c r="D42" s="1" t="s">
        <v>62</v>
      </c>
      <c r="E42" s="5">
        <v>4374</v>
      </c>
      <c r="F42" s="6">
        <v>149.47999999999999</v>
      </c>
      <c r="G42" s="7">
        <v>1.4800000000000001E-2</v>
      </c>
      <c r="J42" s="6"/>
    </row>
    <row r="43" spans="1:10" x14ac:dyDescent="0.3">
      <c r="A43" s="1">
        <v>36</v>
      </c>
      <c r="B43" s="1" t="s">
        <v>496</v>
      </c>
      <c r="C43" s="1" t="s">
        <v>497</v>
      </c>
      <c r="D43" s="1" t="s">
        <v>283</v>
      </c>
      <c r="E43" s="5">
        <v>29834</v>
      </c>
      <c r="F43" s="6">
        <v>149.38999999999999</v>
      </c>
      <c r="G43" s="7">
        <v>1.4800000000000001E-2</v>
      </c>
      <c r="J43" s="6"/>
    </row>
    <row r="44" spans="1:10" x14ac:dyDescent="0.3">
      <c r="A44" s="1">
        <v>37</v>
      </c>
      <c r="B44" s="1" t="s">
        <v>498</v>
      </c>
      <c r="C44" s="1" t="s">
        <v>499</v>
      </c>
      <c r="D44" s="1" t="s">
        <v>99</v>
      </c>
      <c r="E44" s="5">
        <v>5249</v>
      </c>
      <c r="F44" s="6">
        <v>148.53</v>
      </c>
      <c r="G44" s="7">
        <v>1.47E-2</v>
      </c>
      <c r="J44" s="6"/>
    </row>
    <row r="45" spans="1:10" x14ac:dyDescent="0.3">
      <c r="A45" s="1">
        <v>38</v>
      </c>
      <c r="B45" s="1" t="s">
        <v>500</v>
      </c>
      <c r="C45" s="1" t="s">
        <v>501</v>
      </c>
      <c r="D45" s="1" t="s">
        <v>151</v>
      </c>
      <c r="E45" s="5">
        <v>1840</v>
      </c>
      <c r="F45" s="6">
        <v>146.6</v>
      </c>
      <c r="G45" s="7">
        <v>1.4500000000000001E-2</v>
      </c>
      <c r="J45" s="6"/>
    </row>
    <row r="46" spans="1:10" x14ac:dyDescent="0.3">
      <c r="A46" s="1">
        <v>39</v>
      </c>
      <c r="B46" s="1" t="s">
        <v>109</v>
      </c>
      <c r="C46" s="1" t="s">
        <v>110</v>
      </c>
      <c r="D46" s="1" t="s">
        <v>111</v>
      </c>
      <c r="E46" s="5">
        <v>9933</v>
      </c>
      <c r="F46" s="6">
        <v>145.22999999999999</v>
      </c>
      <c r="G46" s="7">
        <v>1.44E-2</v>
      </c>
      <c r="J46" s="6"/>
    </row>
    <row r="47" spans="1:10" x14ac:dyDescent="0.3">
      <c r="A47" s="1">
        <v>40</v>
      </c>
      <c r="B47" s="1" t="s">
        <v>97</v>
      </c>
      <c r="C47" s="1" t="s">
        <v>98</v>
      </c>
      <c r="D47" s="1" t="s">
        <v>99</v>
      </c>
      <c r="E47" s="5">
        <v>3648</v>
      </c>
      <c r="F47" s="6">
        <v>143.79</v>
      </c>
      <c r="G47" s="7">
        <v>1.43E-2</v>
      </c>
      <c r="J47" s="6"/>
    </row>
    <row r="48" spans="1:10" x14ac:dyDescent="0.3">
      <c r="A48" s="1">
        <v>41</v>
      </c>
      <c r="B48" s="1" t="s">
        <v>502</v>
      </c>
      <c r="C48" s="1" t="s">
        <v>503</v>
      </c>
      <c r="D48" s="1" t="s">
        <v>135</v>
      </c>
      <c r="E48" s="5">
        <v>3081</v>
      </c>
      <c r="F48" s="6">
        <v>137.47</v>
      </c>
      <c r="G48" s="7">
        <v>1.3599999999999999E-2</v>
      </c>
      <c r="J48" s="6"/>
    </row>
    <row r="49" spans="1:10" x14ac:dyDescent="0.3">
      <c r="A49" s="1">
        <v>42</v>
      </c>
      <c r="B49" s="1" t="s">
        <v>119</v>
      </c>
      <c r="C49" s="1" t="s">
        <v>120</v>
      </c>
      <c r="D49" s="1" t="s">
        <v>121</v>
      </c>
      <c r="E49" s="5">
        <v>2178</v>
      </c>
      <c r="F49" s="6">
        <v>136.97999999999999</v>
      </c>
      <c r="G49" s="7">
        <v>1.3599999999999999E-2</v>
      </c>
      <c r="J49" s="6"/>
    </row>
    <row r="50" spans="1:10" x14ac:dyDescent="0.3">
      <c r="A50" s="1">
        <v>43</v>
      </c>
      <c r="B50" s="1" t="s">
        <v>504</v>
      </c>
      <c r="C50" s="1" t="s">
        <v>505</v>
      </c>
      <c r="D50" s="1" t="s">
        <v>157</v>
      </c>
      <c r="E50" s="5">
        <v>10024</v>
      </c>
      <c r="F50" s="6">
        <v>135.41</v>
      </c>
      <c r="G50" s="7">
        <v>1.34E-2</v>
      </c>
      <c r="J50" s="6"/>
    </row>
    <row r="51" spans="1:10" x14ac:dyDescent="0.3">
      <c r="A51" s="1">
        <v>44</v>
      </c>
      <c r="B51" s="1" t="s">
        <v>506</v>
      </c>
      <c r="C51" s="1" t="s">
        <v>507</v>
      </c>
      <c r="D51" s="1" t="s">
        <v>508</v>
      </c>
      <c r="E51" s="5">
        <v>360</v>
      </c>
      <c r="F51" s="6">
        <v>128.38999999999999</v>
      </c>
      <c r="G51" s="7">
        <v>1.2699999999999999E-2</v>
      </c>
      <c r="J51" s="6"/>
    </row>
    <row r="52" spans="1:10" x14ac:dyDescent="0.3">
      <c r="A52" s="1">
        <v>45</v>
      </c>
      <c r="B52" s="1" t="s">
        <v>509</v>
      </c>
      <c r="C52" s="1" t="s">
        <v>510</v>
      </c>
      <c r="D52" s="1" t="s">
        <v>121</v>
      </c>
      <c r="E52" s="5">
        <v>24221</v>
      </c>
      <c r="F52" s="6">
        <v>123.85</v>
      </c>
      <c r="G52" s="7">
        <v>1.23E-2</v>
      </c>
      <c r="J52" s="6"/>
    </row>
    <row r="53" spans="1:10" x14ac:dyDescent="0.3">
      <c r="A53" s="1">
        <v>46</v>
      </c>
      <c r="B53" s="1" t="s">
        <v>511</v>
      </c>
      <c r="C53" s="1" t="s">
        <v>512</v>
      </c>
      <c r="D53" s="1" t="s">
        <v>126</v>
      </c>
      <c r="E53" s="5">
        <v>237</v>
      </c>
      <c r="F53" s="6">
        <v>120.8</v>
      </c>
      <c r="G53" s="7">
        <v>1.2E-2</v>
      </c>
      <c r="J53" s="6"/>
    </row>
    <row r="54" spans="1:10" x14ac:dyDescent="0.3">
      <c r="A54" s="1">
        <v>47</v>
      </c>
      <c r="B54" s="1" t="s">
        <v>513</v>
      </c>
      <c r="C54" s="1" t="s">
        <v>514</v>
      </c>
      <c r="D54" s="1" t="s">
        <v>323</v>
      </c>
      <c r="E54" s="5">
        <v>14618</v>
      </c>
      <c r="F54" s="6">
        <v>120.15</v>
      </c>
      <c r="G54" s="7">
        <v>1.1900000000000001E-2</v>
      </c>
      <c r="J54" s="6"/>
    </row>
    <row r="55" spans="1:10" x14ac:dyDescent="0.3">
      <c r="A55" s="1">
        <v>48</v>
      </c>
      <c r="B55" s="1" t="s">
        <v>515</v>
      </c>
      <c r="C55" s="1" t="s">
        <v>516</v>
      </c>
      <c r="D55" s="1" t="s">
        <v>217</v>
      </c>
      <c r="E55" s="5">
        <v>17157</v>
      </c>
      <c r="F55" s="6">
        <v>104.13</v>
      </c>
      <c r="G55" s="7">
        <v>1.03E-2</v>
      </c>
      <c r="J55" s="6"/>
    </row>
    <row r="56" spans="1:10" x14ac:dyDescent="0.3">
      <c r="A56" s="1">
        <v>49</v>
      </c>
      <c r="B56" s="1" t="s">
        <v>517</v>
      </c>
      <c r="C56" s="1" t="s">
        <v>518</v>
      </c>
      <c r="D56" s="1" t="s">
        <v>188</v>
      </c>
      <c r="E56" s="5">
        <v>12115</v>
      </c>
      <c r="F56" s="6">
        <v>102.59</v>
      </c>
      <c r="G56" s="7">
        <v>1.0200000000000001E-2</v>
      </c>
      <c r="J56" s="6"/>
    </row>
    <row r="57" spans="1:10" x14ac:dyDescent="0.3">
      <c r="A57" s="1">
        <v>50</v>
      </c>
      <c r="B57" s="1" t="s">
        <v>519</v>
      </c>
      <c r="C57" s="1" t="s">
        <v>520</v>
      </c>
      <c r="D57" s="1" t="s">
        <v>157</v>
      </c>
      <c r="E57" s="5">
        <v>30321</v>
      </c>
      <c r="F57" s="6">
        <v>89.9</v>
      </c>
      <c r="G57" s="7">
        <v>8.8999999999999999E-3</v>
      </c>
      <c r="J57" s="6"/>
    </row>
    <row r="58" spans="1:10" x14ac:dyDescent="0.3">
      <c r="A58" s="8"/>
      <c r="B58" s="8" t="s">
        <v>39</v>
      </c>
      <c r="C58" s="8"/>
      <c r="D58" s="8"/>
      <c r="E58" s="8"/>
      <c r="F58" s="9">
        <v>10076.75</v>
      </c>
      <c r="G58" s="10">
        <v>0.99870000000000003</v>
      </c>
    </row>
    <row r="60" spans="1:10" x14ac:dyDescent="0.3">
      <c r="B60" s="3" t="s">
        <v>40</v>
      </c>
    </row>
    <row r="61" spans="1:10" x14ac:dyDescent="0.3">
      <c r="A61" s="1">
        <v>51</v>
      </c>
      <c r="B61" s="3" t="s">
        <v>1538</v>
      </c>
      <c r="F61" s="6">
        <v>9.7799999999999994</v>
      </c>
      <c r="G61" s="7">
        <v>1E-3</v>
      </c>
      <c r="H61" s="11">
        <v>45537</v>
      </c>
    </row>
    <row r="62" spans="1:10" x14ac:dyDescent="0.3">
      <c r="A62" s="8"/>
      <c r="B62" s="8" t="s">
        <v>39</v>
      </c>
      <c r="C62" s="8"/>
      <c r="D62" s="8"/>
      <c r="E62" s="8"/>
      <c r="F62" s="9">
        <v>9.7799999999999994</v>
      </c>
      <c r="G62" s="10">
        <v>1E-3</v>
      </c>
    </row>
    <row r="64" spans="1:10" x14ac:dyDescent="0.3">
      <c r="B64" s="3" t="s">
        <v>41</v>
      </c>
    </row>
    <row r="65" spans="1:10" x14ac:dyDescent="0.3">
      <c r="B65" s="1" t="s">
        <v>42</v>
      </c>
      <c r="E65" s="5"/>
      <c r="F65" s="6">
        <v>3.77</v>
      </c>
      <c r="G65" s="7">
        <v>2.9999999999999997E-4</v>
      </c>
      <c r="J65" s="6"/>
    </row>
    <row r="66" spans="1:10" x14ac:dyDescent="0.3">
      <c r="A66" s="8"/>
      <c r="B66" s="8" t="s">
        <v>39</v>
      </c>
      <c r="C66" s="8"/>
      <c r="D66" s="8"/>
      <c r="E66" s="8"/>
      <c r="F66" s="9">
        <v>3.77</v>
      </c>
      <c r="G66" s="10">
        <v>2.9999999999999997E-4</v>
      </c>
    </row>
    <row r="68" spans="1:10" x14ac:dyDescent="0.3">
      <c r="A68" s="4"/>
      <c r="B68" s="4" t="s">
        <v>43</v>
      </c>
      <c r="C68" s="4"/>
      <c r="D68" s="4"/>
      <c r="E68" s="4"/>
      <c r="F68" s="12">
        <v>10090.299999999999</v>
      </c>
      <c r="G68" s="13">
        <v>1</v>
      </c>
    </row>
    <row r="69" spans="1:10" x14ac:dyDescent="0.3">
      <c r="A69" s="1" t="s">
        <v>47</v>
      </c>
    </row>
    <row r="70" spans="1:10" ht="60" x14ac:dyDescent="0.3">
      <c r="A70" s="15">
        <v>1</v>
      </c>
      <c r="B70" s="15" t="s">
        <v>48</v>
      </c>
    </row>
    <row r="71" spans="1:10" x14ac:dyDescent="0.3">
      <c r="A71" s="15">
        <v>2</v>
      </c>
      <c r="B71" s="15" t="s">
        <v>49</v>
      </c>
    </row>
    <row r="73" spans="1:10" ht="16.5" x14ac:dyDescent="0.3">
      <c r="B73" s="30" t="s">
        <v>50</v>
      </c>
    </row>
    <row r="86" spans="2:2" ht="16.5" x14ac:dyDescent="0.3">
      <c r="B86" s="30" t="s">
        <v>521</v>
      </c>
    </row>
  </sheetData>
  <mergeCells count="1">
    <mergeCell ref="B1:F1"/>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4E9640-993E-4733-90E2-0D0CE9474E7F}">
  <dimension ref="A1:L87"/>
  <sheetViews>
    <sheetView workbookViewId="0"/>
  </sheetViews>
  <sheetFormatPr defaultColWidth="8.7109375" defaultRowHeight="15" x14ac:dyDescent="0.3"/>
  <cols>
    <col min="1" max="1" width="6.5703125" style="1" bestFit="1" customWidth="1"/>
    <col min="2" max="2" width="51.5703125" style="1" bestFit="1" customWidth="1"/>
    <col min="3" max="3" width="13.140625" style="1" bestFit="1" customWidth="1"/>
    <col min="4" max="4" width="28.7109375" style="1" bestFit="1" customWidth="1"/>
    <col min="5" max="5" width="9.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41" t="s">
        <v>448</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430</v>
      </c>
      <c r="C8" s="1" t="s">
        <v>431</v>
      </c>
      <c r="D8" s="1" t="s">
        <v>148</v>
      </c>
      <c r="E8" s="5">
        <v>23074</v>
      </c>
      <c r="F8" s="6">
        <v>1193.1199999999999</v>
      </c>
      <c r="G8" s="7">
        <v>3.9300000000000002E-2</v>
      </c>
      <c r="J8" s="6"/>
      <c r="K8" s="3" t="s">
        <v>44</v>
      </c>
      <c r="L8" s="3" t="s">
        <v>45</v>
      </c>
    </row>
    <row r="9" spans="1:12" x14ac:dyDescent="0.3">
      <c r="A9" s="1">
        <v>2</v>
      </c>
      <c r="B9" s="1" t="s">
        <v>449</v>
      </c>
      <c r="C9" s="1" t="s">
        <v>450</v>
      </c>
      <c r="D9" s="1" t="s">
        <v>105</v>
      </c>
      <c r="E9" s="5">
        <v>23243</v>
      </c>
      <c r="F9" s="6">
        <v>1027.46</v>
      </c>
      <c r="G9" s="7">
        <v>3.39E-2</v>
      </c>
      <c r="J9" s="6"/>
      <c r="K9" s="1" t="s">
        <v>111</v>
      </c>
      <c r="L9" s="7">
        <v>0.19239999999999999</v>
      </c>
    </row>
    <row r="10" spans="1:12" x14ac:dyDescent="0.3">
      <c r="A10" s="1">
        <v>3</v>
      </c>
      <c r="B10" s="1" t="s">
        <v>451</v>
      </c>
      <c r="C10" s="1" t="s">
        <v>452</v>
      </c>
      <c r="D10" s="1" t="s">
        <v>142</v>
      </c>
      <c r="E10" s="5">
        <v>6202</v>
      </c>
      <c r="F10" s="6">
        <v>1024.3399999999999</v>
      </c>
      <c r="G10" s="7">
        <v>3.3799999999999997E-2</v>
      </c>
      <c r="J10" s="6"/>
      <c r="K10" s="1" t="s">
        <v>148</v>
      </c>
      <c r="L10" s="7">
        <v>0.14910000000000001</v>
      </c>
    </row>
    <row r="11" spans="1:12" x14ac:dyDescent="0.3">
      <c r="A11" s="1">
        <v>4</v>
      </c>
      <c r="B11" s="1" t="s">
        <v>453</v>
      </c>
      <c r="C11" s="1" t="s">
        <v>454</v>
      </c>
      <c r="D11" s="1" t="s">
        <v>148</v>
      </c>
      <c r="E11" s="5">
        <v>12355</v>
      </c>
      <c r="F11" s="6">
        <v>988.49</v>
      </c>
      <c r="G11" s="7">
        <v>3.2599999999999997E-2</v>
      </c>
      <c r="J11" s="6"/>
      <c r="K11" s="1" t="s">
        <v>121</v>
      </c>
      <c r="L11" s="7">
        <v>7.8799999999999995E-2</v>
      </c>
    </row>
    <row r="12" spans="1:12" x14ac:dyDescent="0.3">
      <c r="A12" s="1">
        <v>5</v>
      </c>
      <c r="B12" s="1" t="s">
        <v>455</v>
      </c>
      <c r="C12" s="1" t="s">
        <v>456</v>
      </c>
      <c r="D12" s="1" t="s">
        <v>188</v>
      </c>
      <c r="E12" s="5">
        <v>2168</v>
      </c>
      <c r="F12" s="6">
        <v>921.85</v>
      </c>
      <c r="G12" s="7">
        <v>3.04E-2</v>
      </c>
      <c r="J12" s="6"/>
      <c r="K12" s="1" t="s">
        <v>55</v>
      </c>
      <c r="L12" s="7">
        <v>5.91E-2</v>
      </c>
    </row>
    <row r="13" spans="1:12" x14ac:dyDescent="0.3">
      <c r="A13" s="1">
        <v>6</v>
      </c>
      <c r="B13" s="1" t="s">
        <v>457</v>
      </c>
      <c r="C13" s="1" t="s">
        <v>458</v>
      </c>
      <c r="D13" s="1" t="s">
        <v>121</v>
      </c>
      <c r="E13" s="5">
        <v>19262</v>
      </c>
      <c r="F13" s="6">
        <v>865.91</v>
      </c>
      <c r="G13" s="7">
        <v>2.8500000000000001E-2</v>
      </c>
      <c r="J13" s="6"/>
      <c r="K13" s="1" t="s">
        <v>99</v>
      </c>
      <c r="L13" s="7">
        <v>5.6599999999999998E-2</v>
      </c>
    </row>
    <row r="14" spans="1:12" x14ac:dyDescent="0.3">
      <c r="A14" s="1">
        <v>7</v>
      </c>
      <c r="B14" s="1" t="s">
        <v>459</v>
      </c>
      <c r="C14" s="1" t="s">
        <v>460</v>
      </c>
      <c r="D14" s="1" t="s">
        <v>111</v>
      </c>
      <c r="E14" s="5">
        <v>23116</v>
      </c>
      <c r="F14" s="6">
        <v>865.62</v>
      </c>
      <c r="G14" s="7">
        <v>2.8500000000000001E-2</v>
      </c>
      <c r="J14" s="6"/>
      <c r="K14" s="1" t="s">
        <v>217</v>
      </c>
      <c r="L14" s="7">
        <v>5.5399999999999998E-2</v>
      </c>
    </row>
    <row r="15" spans="1:12" x14ac:dyDescent="0.3">
      <c r="A15" s="1">
        <v>8</v>
      </c>
      <c r="B15" s="1" t="s">
        <v>461</v>
      </c>
      <c r="C15" s="1" t="s">
        <v>462</v>
      </c>
      <c r="D15" s="1" t="s">
        <v>99</v>
      </c>
      <c r="E15" s="5">
        <v>20804</v>
      </c>
      <c r="F15" s="6">
        <v>838.57</v>
      </c>
      <c r="G15" s="7">
        <v>2.76E-2</v>
      </c>
      <c r="J15" s="6"/>
      <c r="K15" s="1" t="s">
        <v>142</v>
      </c>
      <c r="L15" s="7">
        <v>5.5E-2</v>
      </c>
    </row>
    <row r="16" spans="1:12" x14ac:dyDescent="0.3">
      <c r="A16" s="1">
        <v>9</v>
      </c>
      <c r="B16" s="1" t="s">
        <v>463</v>
      </c>
      <c r="C16" s="1" t="s">
        <v>464</v>
      </c>
      <c r="D16" s="1" t="s">
        <v>148</v>
      </c>
      <c r="E16" s="5">
        <v>7340</v>
      </c>
      <c r="F16" s="6">
        <v>806.57</v>
      </c>
      <c r="G16" s="7">
        <v>2.6599999999999999E-2</v>
      </c>
      <c r="J16" s="6"/>
      <c r="K16" s="1" t="s">
        <v>105</v>
      </c>
      <c r="L16" s="7">
        <v>5.0099999999999999E-2</v>
      </c>
    </row>
    <row r="17" spans="1:12" x14ac:dyDescent="0.3">
      <c r="A17" s="1">
        <v>10</v>
      </c>
      <c r="B17" s="1" t="s">
        <v>146</v>
      </c>
      <c r="C17" s="1" t="s">
        <v>147</v>
      </c>
      <c r="D17" s="1" t="s">
        <v>148</v>
      </c>
      <c r="E17" s="5">
        <v>12232</v>
      </c>
      <c r="F17" s="6">
        <v>776</v>
      </c>
      <c r="G17" s="7">
        <v>2.5600000000000001E-2</v>
      </c>
      <c r="J17" s="6"/>
      <c r="K17" s="1" t="s">
        <v>157</v>
      </c>
      <c r="L17" s="7">
        <v>4.5600000000000002E-2</v>
      </c>
    </row>
    <row r="18" spans="1:12" x14ac:dyDescent="0.3">
      <c r="A18" s="1">
        <v>11</v>
      </c>
      <c r="B18" s="1" t="s">
        <v>465</v>
      </c>
      <c r="C18" s="1" t="s">
        <v>466</v>
      </c>
      <c r="D18" s="1" t="s">
        <v>151</v>
      </c>
      <c r="E18" s="5">
        <v>7084</v>
      </c>
      <c r="F18" s="6">
        <v>760.04</v>
      </c>
      <c r="G18" s="7">
        <v>2.5000000000000001E-2</v>
      </c>
      <c r="J18" s="6"/>
      <c r="K18" s="1" t="s">
        <v>188</v>
      </c>
      <c r="L18" s="7">
        <v>4.0599999999999997E-2</v>
      </c>
    </row>
    <row r="19" spans="1:12" x14ac:dyDescent="0.3">
      <c r="A19" s="1">
        <v>12</v>
      </c>
      <c r="B19" s="1" t="s">
        <v>432</v>
      </c>
      <c r="C19" s="1" t="s">
        <v>433</v>
      </c>
      <c r="D19" s="1" t="s">
        <v>148</v>
      </c>
      <c r="E19" s="5">
        <v>24451</v>
      </c>
      <c r="F19" s="6">
        <v>759.19</v>
      </c>
      <c r="G19" s="7">
        <v>2.5000000000000001E-2</v>
      </c>
      <c r="J19" s="6"/>
      <c r="K19" s="1" t="s">
        <v>151</v>
      </c>
      <c r="L19" s="7">
        <v>3.95E-2</v>
      </c>
    </row>
    <row r="20" spans="1:12" x14ac:dyDescent="0.3">
      <c r="A20" s="1">
        <v>13</v>
      </c>
      <c r="B20" s="1" t="s">
        <v>467</v>
      </c>
      <c r="C20" s="1" t="s">
        <v>468</v>
      </c>
      <c r="D20" s="1" t="s">
        <v>217</v>
      </c>
      <c r="E20" s="5">
        <v>204441</v>
      </c>
      <c r="F20" s="6">
        <v>750.91</v>
      </c>
      <c r="G20" s="7">
        <v>2.47E-2</v>
      </c>
      <c r="J20" s="6"/>
      <c r="K20" s="1" t="s">
        <v>135</v>
      </c>
      <c r="L20" s="7">
        <v>3.2599999999999997E-2</v>
      </c>
    </row>
    <row r="21" spans="1:12" x14ac:dyDescent="0.3">
      <c r="A21" s="1">
        <v>14</v>
      </c>
      <c r="B21" s="1" t="s">
        <v>469</v>
      </c>
      <c r="C21" s="1" t="s">
        <v>470</v>
      </c>
      <c r="D21" s="1" t="s">
        <v>121</v>
      </c>
      <c r="E21" s="5">
        <v>42060</v>
      </c>
      <c r="F21" s="6">
        <v>739.52</v>
      </c>
      <c r="G21" s="7">
        <v>2.4400000000000002E-2</v>
      </c>
      <c r="J21" s="6"/>
      <c r="K21" s="1" t="s">
        <v>62</v>
      </c>
      <c r="L21" s="7">
        <v>3.1899999999999998E-2</v>
      </c>
    </row>
    <row r="22" spans="1:12" x14ac:dyDescent="0.3">
      <c r="A22" s="1">
        <v>15</v>
      </c>
      <c r="B22" s="1" t="s">
        <v>471</v>
      </c>
      <c r="C22" s="1" t="s">
        <v>472</v>
      </c>
      <c r="D22" s="1" t="s">
        <v>111</v>
      </c>
      <c r="E22" s="5">
        <v>13494</v>
      </c>
      <c r="F22" s="6">
        <v>713.12</v>
      </c>
      <c r="G22" s="7">
        <v>2.35E-2</v>
      </c>
      <c r="J22" s="6"/>
      <c r="K22" s="1" t="s">
        <v>16</v>
      </c>
      <c r="L22" s="7">
        <v>2.1000000000000001E-2</v>
      </c>
    </row>
    <row r="23" spans="1:12" x14ac:dyDescent="0.3">
      <c r="A23" s="1">
        <v>16</v>
      </c>
      <c r="B23" s="1" t="s">
        <v>138</v>
      </c>
      <c r="C23" s="1" t="s">
        <v>139</v>
      </c>
      <c r="D23" s="1" t="s">
        <v>111</v>
      </c>
      <c r="E23" s="5">
        <v>10458</v>
      </c>
      <c r="F23" s="6">
        <v>712.55</v>
      </c>
      <c r="G23" s="7">
        <v>2.35E-2</v>
      </c>
      <c r="J23" s="6"/>
      <c r="K23" s="1" t="s">
        <v>171</v>
      </c>
      <c r="L23" s="7">
        <v>0.02</v>
      </c>
    </row>
    <row r="24" spans="1:12" x14ac:dyDescent="0.3">
      <c r="A24" s="1">
        <v>17</v>
      </c>
      <c r="B24" s="1" t="s">
        <v>473</v>
      </c>
      <c r="C24" s="1" t="s">
        <v>474</v>
      </c>
      <c r="D24" s="1" t="s">
        <v>157</v>
      </c>
      <c r="E24" s="5">
        <v>40575</v>
      </c>
      <c r="F24" s="6">
        <v>707.49</v>
      </c>
      <c r="G24" s="7">
        <v>2.3300000000000001E-2</v>
      </c>
      <c r="J24" s="6"/>
      <c r="K24" s="1" t="s">
        <v>479</v>
      </c>
      <c r="L24" s="7">
        <v>1.9599999999999999E-2</v>
      </c>
    </row>
    <row r="25" spans="1:12" x14ac:dyDescent="0.3">
      <c r="A25" s="1">
        <v>18</v>
      </c>
      <c r="B25" s="1" t="s">
        <v>182</v>
      </c>
      <c r="C25" s="1" t="s">
        <v>183</v>
      </c>
      <c r="D25" s="1" t="s">
        <v>111</v>
      </c>
      <c r="E25" s="5">
        <v>15201</v>
      </c>
      <c r="F25" s="6">
        <v>700.74</v>
      </c>
      <c r="G25" s="7">
        <v>2.3099999999999999E-2</v>
      </c>
      <c r="J25" s="6"/>
      <c r="K25" s="1" t="s">
        <v>283</v>
      </c>
      <c r="L25" s="7">
        <v>1.4800000000000001E-2</v>
      </c>
    </row>
    <row r="26" spans="1:12" x14ac:dyDescent="0.3">
      <c r="A26" s="1">
        <v>19</v>
      </c>
      <c r="B26" s="1" t="s">
        <v>85</v>
      </c>
      <c r="C26" s="1" t="s">
        <v>86</v>
      </c>
      <c r="D26" s="1" t="s">
        <v>55</v>
      </c>
      <c r="E26" s="5">
        <v>2307</v>
      </c>
      <c r="F26" s="6">
        <v>696.62</v>
      </c>
      <c r="G26" s="7">
        <v>2.3E-2</v>
      </c>
      <c r="J26" s="6"/>
      <c r="K26" s="1" t="s">
        <v>508</v>
      </c>
      <c r="L26" s="7">
        <v>1.2699999999999999E-2</v>
      </c>
    </row>
    <row r="27" spans="1:12" x14ac:dyDescent="0.3">
      <c r="A27" s="1">
        <v>20</v>
      </c>
      <c r="B27" s="1" t="s">
        <v>140</v>
      </c>
      <c r="C27" s="1" t="s">
        <v>141</v>
      </c>
      <c r="D27" s="1" t="s">
        <v>142</v>
      </c>
      <c r="E27" s="5">
        <v>79283</v>
      </c>
      <c r="F27" s="6">
        <v>644.73</v>
      </c>
      <c r="G27" s="7">
        <v>2.12E-2</v>
      </c>
      <c r="J27" s="6"/>
      <c r="K27" s="1" t="s">
        <v>126</v>
      </c>
      <c r="L27" s="7">
        <v>1.2E-2</v>
      </c>
    </row>
    <row r="28" spans="1:12" x14ac:dyDescent="0.3">
      <c r="A28" s="1">
        <v>21</v>
      </c>
      <c r="B28" s="1" t="s">
        <v>31</v>
      </c>
      <c r="C28" s="1" t="s">
        <v>32</v>
      </c>
      <c r="D28" s="1" t="s">
        <v>16</v>
      </c>
      <c r="E28" s="5">
        <v>92465</v>
      </c>
      <c r="F28" s="6">
        <v>636.80999999999995</v>
      </c>
      <c r="G28" s="7">
        <v>2.1000000000000001E-2</v>
      </c>
      <c r="J28" s="6"/>
      <c r="K28" s="1" t="s">
        <v>323</v>
      </c>
      <c r="L28" s="7">
        <v>1.1900000000000001E-2</v>
      </c>
    </row>
    <row r="29" spans="1:12" x14ac:dyDescent="0.3">
      <c r="A29" s="1">
        <v>22</v>
      </c>
      <c r="B29" s="1" t="s">
        <v>475</v>
      </c>
      <c r="C29" s="1" t="s">
        <v>476</v>
      </c>
      <c r="D29" s="1" t="s">
        <v>217</v>
      </c>
      <c r="E29" s="5">
        <v>111834</v>
      </c>
      <c r="F29" s="6">
        <v>618.22</v>
      </c>
      <c r="G29" s="7">
        <v>2.0400000000000001E-2</v>
      </c>
      <c r="J29" s="6"/>
      <c r="K29" s="1" t="s">
        <v>46</v>
      </c>
      <c r="L29" s="7">
        <v>1.2999999999999999E-3</v>
      </c>
    </row>
    <row r="30" spans="1:12" x14ac:dyDescent="0.3">
      <c r="A30" s="1">
        <v>23</v>
      </c>
      <c r="B30" s="1" t="s">
        <v>434</v>
      </c>
      <c r="C30" s="1" t="s">
        <v>435</v>
      </c>
      <c r="D30" s="1" t="s">
        <v>171</v>
      </c>
      <c r="E30" s="5">
        <v>10593</v>
      </c>
      <c r="F30" s="6">
        <v>605.51</v>
      </c>
      <c r="G30" s="7">
        <v>0.02</v>
      </c>
      <c r="J30" s="6"/>
    </row>
    <row r="31" spans="1:12" x14ac:dyDescent="0.3">
      <c r="A31" s="1">
        <v>24</v>
      </c>
      <c r="B31" s="1" t="s">
        <v>477</v>
      </c>
      <c r="C31" s="1" t="s">
        <v>478</v>
      </c>
      <c r="D31" s="1" t="s">
        <v>479</v>
      </c>
      <c r="E31" s="5">
        <v>267475</v>
      </c>
      <c r="F31" s="6">
        <v>595.55999999999995</v>
      </c>
      <c r="G31" s="7">
        <v>1.9599999999999999E-2</v>
      </c>
      <c r="J31" s="6"/>
    </row>
    <row r="32" spans="1:12" x14ac:dyDescent="0.3">
      <c r="A32" s="1">
        <v>25</v>
      </c>
      <c r="B32" s="1" t="s">
        <v>480</v>
      </c>
      <c r="C32" s="1" t="s">
        <v>481</v>
      </c>
      <c r="D32" s="1" t="s">
        <v>135</v>
      </c>
      <c r="E32" s="5">
        <v>29368</v>
      </c>
      <c r="F32" s="6">
        <v>577.33000000000004</v>
      </c>
      <c r="G32" s="7">
        <v>1.9E-2</v>
      </c>
      <c r="J32" s="6"/>
    </row>
    <row r="33" spans="1:10" x14ac:dyDescent="0.3">
      <c r="A33" s="1">
        <v>26</v>
      </c>
      <c r="B33" s="1" t="s">
        <v>482</v>
      </c>
      <c r="C33" s="1" t="s">
        <v>483</v>
      </c>
      <c r="D33" s="1" t="s">
        <v>55</v>
      </c>
      <c r="E33" s="5">
        <v>17599</v>
      </c>
      <c r="F33" s="6">
        <v>570.83000000000004</v>
      </c>
      <c r="G33" s="7">
        <v>1.8800000000000001E-2</v>
      </c>
      <c r="J33" s="6"/>
    </row>
    <row r="34" spans="1:10" x14ac:dyDescent="0.3">
      <c r="A34" s="1">
        <v>27</v>
      </c>
      <c r="B34" s="1" t="s">
        <v>484</v>
      </c>
      <c r="C34" s="1" t="s">
        <v>485</v>
      </c>
      <c r="D34" s="1" t="s">
        <v>111</v>
      </c>
      <c r="E34" s="5">
        <v>28485</v>
      </c>
      <c r="F34" s="6">
        <v>546.73</v>
      </c>
      <c r="G34" s="7">
        <v>1.7999999999999999E-2</v>
      </c>
      <c r="J34" s="6"/>
    </row>
    <row r="35" spans="1:10" x14ac:dyDescent="0.3">
      <c r="A35" s="1">
        <v>28</v>
      </c>
      <c r="B35" s="1" t="s">
        <v>486</v>
      </c>
      <c r="C35" s="1" t="s">
        <v>487</v>
      </c>
      <c r="D35" s="1" t="s">
        <v>55</v>
      </c>
      <c r="E35" s="5">
        <v>19120</v>
      </c>
      <c r="F35" s="6">
        <v>524.86</v>
      </c>
      <c r="G35" s="7">
        <v>1.7299999999999999E-2</v>
      </c>
      <c r="J35" s="6"/>
    </row>
    <row r="36" spans="1:10" x14ac:dyDescent="0.3">
      <c r="A36" s="1">
        <v>29</v>
      </c>
      <c r="B36" s="1" t="s">
        <v>87</v>
      </c>
      <c r="C36" s="1" t="s">
        <v>88</v>
      </c>
      <c r="D36" s="1" t="s">
        <v>62</v>
      </c>
      <c r="E36" s="5">
        <v>59721</v>
      </c>
      <c r="F36" s="6">
        <v>518.83000000000004</v>
      </c>
      <c r="G36" s="7">
        <v>1.7100000000000001E-2</v>
      </c>
      <c r="J36" s="6"/>
    </row>
    <row r="37" spans="1:10" x14ac:dyDescent="0.3">
      <c r="A37" s="1">
        <v>30</v>
      </c>
      <c r="B37" s="1" t="s">
        <v>488</v>
      </c>
      <c r="C37" s="1" t="s">
        <v>489</v>
      </c>
      <c r="D37" s="1" t="s">
        <v>105</v>
      </c>
      <c r="E37" s="5">
        <v>59682</v>
      </c>
      <c r="F37" s="6">
        <v>491.57</v>
      </c>
      <c r="G37" s="7">
        <v>1.6199999999999999E-2</v>
      </c>
      <c r="J37" s="6"/>
    </row>
    <row r="38" spans="1:10" x14ac:dyDescent="0.3">
      <c r="A38" s="1">
        <v>31</v>
      </c>
      <c r="B38" s="1" t="s">
        <v>490</v>
      </c>
      <c r="C38" s="1" t="s">
        <v>491</v>
      </c>
      <c r="D38" s="1" t="s">
        <v>111</v>
      </c>
      <c r="E38" s="5">
        <v>19264</v>
      </c>
      <c r="F38" s="6">
        <v>470.14</v>
      </c>
      <c r="G38" s="7">
        <v>1.55E-2</v>
      </c>
      <c r="J38" s="6"/>
    </row>
    <row r="39" spans="1:10" x14ac:dyDescent="0.3">
      <c r="A39" s="1">
        <v>32</v>
      </c>
      <c r="B39" s="1" t="s">
        <v>492</v>
      </c>
      <c r="C39" s="1" t="s">
        <v>493</v>
      </c>
      <c r="D39" s="1" t="s">
        <v>111</v>
      </c>
      <c r="E39" s="5">
        <v>10938</v>
      </c>
      <c r="F39" s="6">
        <v>469.81</v>
      </c>
      <c r="G39" s="7">
        <v>1.55E-2</v>
      </c>
      <c r="J39" s="6"/>
    </row>
    <row r="40" spans="1:10" x14ac:dyDescent="0.3">
      <c r="A40" s="1">
        <v>33</v>
      </c>
      <c r="B40" s="1" t="s">
        <v>221</v>
      </c>
      <c r="C40" s="1" t="s">
        <v>222</v>
      </c>
      <c r="D40" s="1" t="s">
        <v>111</v>
      </c>
      <c r="E40" s="5">
        <v>30683</v>
      </c>
      <c r="F40" s="6">
        <v>467.85</v>
      </c>
      <c r="G40" s="7">
        <v>1.54E-2</v>
      </c>
      <c r="J40" s="6"/>
    </row>
    <row r="41" spans="1:10" x14ac:dyDescent="0.3">
      <c r="A41" s="1">
        <v>34</v>
      </c>
      <c r="B41" s="1" t="s">
        <v>494</v>
      </c>
      <c r="C41" s="1" t="s">
        <v>495</v>
      </c>
      <c r="D41" s="1" t="s">
        <v>111</v>
      </c>
      <c r="E41" s="5">
        <v>8636</v>
      </c>
      <c r="F41" s="6">
        <v>455.91</v>
      </c>
      <c r="G41" s="7">
        <v>1.4999999999999999E-2</v>
      </c>
      <c r="J41" s="6"/>
    </row>
    <row r="42" spans="1:10" x14ac:dyDescent="0.3">
      <c r="A42" s="1">
        <v>35</v>
      </c>
      <c r="B42" s="1" t="s">
        <v>89</v>
      </c>
      <c r="C42" s="1" t="s">
        <v>90</v>
      </c>
      <c r="D42" s="1" t="s">
        <v>62</v>
      </c>
      <c r="E42" s="5">
        <v>13154</v>
      </c>
      <c r="F42" s="6">
        <v>449.52</v>
      </c>
      <c r="G42" s="7">
        <v>1.4800000000000001E-2</v>
      </c>
      <c r="J42" s="6"/>
    </row>
    <row r="43" spans="1:10" x14ac:dyDescent="0.3">
      <c r="A43" s="1">
        <v>36</v>
      </c>
      <c r="B43" s="1" t="s">
        <v>496</v>
      </c>
      <c r="C43" s="1" t="s">
        <v>497</v>
      </c>
      <c r="D43" s="1" t="s">
        <v>283</v>
      </c>
      <c r="E43" s="5">
        <v>89730</v>
      </c>
      <c r="F43" s="6">
        <v>449.32</v>
      </c>
      <c r="G43" s="7">
        <v>1.4800000000000001E-2</v>
      </c>
      <c r="J43" s="6"/>
    </row>
    <row r="44" spans="1:10" x14ac:dyDescent="0.3">
      <c r="A44" s="1">
        <v>37</v>
      </c>
      <c r="B44" s="1" t="s">
        <v>498</v>
      </c>
      <c r="C44" s="1" t="s">
        <v>499</v>
      </c>
      <c r="D44" s="1" t="s">
        <v>99</v>
      </c>
      <c r="E44" s="5">
        <v>15787</v>
      </c>
      <c r="F44" s="6">
        <v>446.73</v>
      </c>
      <c r="G44" s="7">
        <v>1.47E-2</v>
      </c>
      <c r="J44" s="6"/>
    </row>
    <row r="45" spans="1:10" x14ac:dyDescent="0.3">
      <c r="A45" s="1">
        <v>38</v>
      </c>
      <c r="B45" s="1" t="s">
        <v>500</v>
      </c>
      <c r="C45" s="1" t="s">
        <v>501</v>
      </c>
      <c r="D45" s="1" t="s">
        <v>151</v>
      </c>
      <c r="E45" s="5">
        <v>5534</v>
      </c>
      <c r="F45" s="6">
        <v>440.92</v>
      </c>
      <c r="G45" s="7">
        <v>1.4500000000000001E-2</v>
      </c>
      <c r="J45" s="6"/>
    </row>
    <row r="46" spans="1:10" x14ac:dyDescent="0.3">
      <c r="A46" s="1">
        <v>39</v>
      </c>
      <c r="B46" s="1" t="s">
        <v>109</v>
      </c>
      <c r="C46" s="1" t="s">
        <v>110</v>
      </c>
      <c r="D46" s="1" t="s">
        <v>111</v>
      </c>
      <c r="E46" s="5">
        <v>29874</v>
      </c>
      <c r="F46" s="6">
        <v>436.79</v>
      </c>
      <c r="G46" s="7">
        <v>1.44E-2</v>
      </c>
      <c r="J46" s="6"/>
    </row>
    <row r="47" spans="1:10" x14ac:dyDescent="0.3">
      <c r="A47" s="1">
        <v>40</v>
      </c>
      <c r="B47" s="1" t="s">
        <v>97</v>
      </c>
      <c r="C47" s="1" t="s">
        <v>98</v>
      </c>
      <c r="D47" s="1" t="s">
        <v>99</v>
      </c>
      <c r="E47" s="5">
        <v>10972</v>
      </c>
      <c r="F47" s="6">
        <v>432.48</v>
      </c>
      <c r="G47" s="7">
        <v>1.43E-2</v>
      </c>
      <c r="J47" s="6"/>
    </row>
    <row r="48" spans="1:10" x14ac:dyDescent="0.3">
      <c r="A48" s="1">
        <v>41</v>
      </c>
      <c r="B48" s="1" t="s">
        <v>502</v>
      </c>
      <c r="C48" s="1" t="s">
        <v>503</v>
      </c>
      <c r="D48" s="1" t="s">
        <v>135</v>
      </c>
      <c r="E48" s="5">
        <v>9267</v>
      </c>
      <c r="F48" s="6">
        <v>413.47</v>
      </c>
      <c r="G48" s="7">
        <v>1.3599999999999999E-2</v>
      </c>
      <c r="J48" s="6"/>
    </row>
    <row r="49" spans="1:10" x14ac:dyDescent="0.3">
      <c r="A49" s="1">
        <v>42</v>
      </c>
      <c r="B49" s="1" t="s">
        <v>119</v>
      </c>
      <c r="C49" s="1" t="s">
        <v>120</v>
      </c>
      <c r="D49" s="1" t="s">
        <v>121</v>
      </c>
      <c r="E49" s="5">
        <v>6550</v>
      </c>
      <c r="F49" s="6">
        <v>411.93</v>
      </c>
      <c r="G49" s="7">
        <v>1.3599999999999999E-2</v>
      </c>
      <c r="J49" s="6"/>
    </row>
    <row r="50" spans="1:10" x14ac:dyDescent="0.3">
      <c r="A50" s="1">
        <v>43</v>
      </c>
      <c r="B50" s="1" t="s">
        <v>504</v>
      </c>
      <c r="C50" s="1" t="s">
        <v>505</v>
      </c>
      <c r="D50" s="1" t="s">
        <v>157</v>
      </c>
      <c r="E50" s="5">
        <v>30148</v>
      </c>
      <c r="F50" s="6">
        <v>407.25</v>
      </c>
      <c r="G50" s="7">
        <v>1.34E-2</v>
      </c>
      <c r="J50" s="6"/>
    </row>
    <row r="51" spans="1:10" x14ac:dyDescent="0.3">
      <c r="A51" s="1">
        <v>44</v>
      </c>
      <c r="B51" s="1" t="s">
        <v>506</v>
      </c>
      <c r="C51" s="1" t="s">
        <v>507</v>
      </c>
      <c r="D51" s="1" t="s">
        <v>508</v>
      </c>
      <c r="E51" s="5">
        <v>1081</v>
      </c>
      <c r="F51" s="6">
        <v>385.52</v>
      </c>
      <c r="G51" s="7">
        <v>1.2699999999999999E-2</v>
      </c>
      <c r="J51" s="6"/>
    </row>
    <row r="52" spans="1:10" x14ac:dyDescent="0.3">
      <c r="A52" s="1">
        <v>45</v>
      </c>
      <c r="B52" s="1" t="s">
        <v>509</v>
      </c>
      <c r="C52" s="1" t="s">
        <v>510</v>
      </c>
      <c r="D52" s="1" t="s">
        <v>121</v>
      </c>
      <c r="E52" s="5">
        <v>72847</v>
      </c>
      <c r="F52" s="6">
        <v>372.5</v>
      </c>
      <c r="G52" s="7">
        <v>1.23E-2</v>
      </c>
      <c r="J52" s="6"/>
    </row>
    <row r="53" spans="1:10" x14ac:dyDescent="0.3">
      <c r="A53" s="1">
        <v>46</v>
      </c>
      <c r="B53" s="1" t="s">
        <v>511</v>
      </c>
      <c r="C53" s="1" t="s">
        <v>512</v>
      </c>
      <c r="D53" s="1" t="s">
        <v>126</v>
      </c>
      <c r="E53" s="5">
        <v>714</v>
      </c>
      <c r="F53" s="6">
        <v>363.92</v>
      </c>
      <c r="G53" s="7">
        <v>1.2E-2</v>
      </c>
      <c r="J53" s="6"/>
    </row>
    <row r="54" spans="1:10" x14ac:dyDescent="0.3">
      <c r="A54" s="1">
        <v>47</v>
      </c>
      <c r="B54" s="1" t="s">
        <v>513</v>
      </c>
      <c r="C54" s="1" t="s">
        <v>514</v>
      </c>
      <c r="D54" s="1" t="s">
        <v>323</v>
      </c>
      <c r="E54" s="5">
        <v>43964</v>
      </c>
      <c r="F54" s="6">
        <v>361.34</v>
      </c>
      <c r="G54" s="7">
        <v>1.1900000000000001E-2</v>
      </c>
      <c r="J54" s="6"/>
    </row>
    <row r="55" spans="1:10" x14ac:dyDescent="0.3">
      <c r="A55" s="1">
        <v>48</v>
      </c>
      <c r="B55" s="1" t="s">
        <v>515</v>
      </c>
      <c r="C55" s="1" t="s">
        <v>516</v>
      </c>
      <c r="D55" s="1" t="s">
        <v>217</v>
      </c>
      <c r="E55" s="5">
        <v>51603</v>
      </c>
      <c r="F55" s="6">
        <v>313.2</v>
      </c>
      <c r="G55" s="7">
        <v>1.03E-2</v>
      </c>
      <c r="J55" s="6"/>
    </row>
    <row r="56" spans="1:10" x14ac:dyDescent="0.3">
      <c r="A56" s="1">
        <v>49</v>
      </c>
      <c r="B56" s="1" t="s">
        <v>517</v>
      </c>
      <c r="C56" s="1" t="s">
        <v>518</v>
      </c>
      <c r="D56" s="1" t="s">
        <v>188</v>
      </c>
      <c r="E56" s="5">
        <v>36438</v>
      </c>
      <c r="F56" s="6">
        <v>308.56</v>
      </c>
      <c r="G56" s="7">
        <v>1.0200000000000001E-2</v>
      </c>
      <c r="J56" s="6"/>
    </row>
    <row r="57" spans="1:10" x14ac:dyDescent="0.3">
      <c r="A57" s="1">
        <v>50</v>
      </c>
      <c r="B57" s="1" t="s">
        <v>519</v>
      </c>
      <c r="C57" s="1" t="s">
        <v>520</v>
      </c>
      <c r="D57" s="1" t="s">
        <v>157</v>
      </c>
      <c r="E57" s="5">
        <v>91193</v>
      </c>
      <c r="F57" s="6">
        <v>270.39</v>
      </c>
      <c r="G57" s="7">
        <v>8.8999999999999999E-3</v>
      </c>
      <c r="J57" s="6"/>
    </row>
    <row r="58" spans="1:10" x14ac:dyDescent="0.3">
      <c r="A58" s="8"/>
      <c r="B58" s="8" t="s">
        <v>39</v>
      </c>
      <c r="C58" s="8"/>
      <c r="D58" s="8"/>
      <c r="E58" s="8"/>
      <c r="F58" s="9">
        <v>30306.639999999999</v>
      </c>
      <c r="G58" s="10">
        <v>0.99870000000000003</v>
      </c>
    </row>
    <row r="60" spans="1:10" x14ac:dyDescent="0.3">
      <c r="B60" s="3" t="s">
        <v>40</v>
      </c>
    </row>
    <row r="61" spans="1:10" x14ac:dyDescent="0.3">
      <c r="A61" s="1">
        <v>51</v>
      </c>
      <c r="B61" s="3" t="s">
        <v>1538</v>
      </c>
      <c r="F61" s="6">
        <v>117.24</v>
      </c>
      <c r="G61" s="7">
        <v>3.8999999999999998E-3</v>
      </c>
      <c r="H61" s="11">
        <v>45537</v>
      </c>
    </row>
    <row r="62" spans="1:10" x14ac:dyDescent="0.3">
      <c r="A62" s="8"/>
      <c r="B62" s="8" t="s">
        <v>39</v>
      </c>
      <c r="C62" s="8"/>
      <c r="D62" s="8"/>
      <c r="E62" s="8"/>
      <c r="F62" s="9">
        <v>117.24</v>
      </c>
      <c r="G62" s="10">
        <v>3.8999999999999998E-3</v>
      </c>
    </row>
    <row r="64" spans="1:10" x14ac:dyDescent="0.3">
      <c r="B64" s="3" t="s">
        <v>41</v>
      </c>
    </row>
    <row r="65" spans="1:10" x14ac:dyDescent="0.3">
      <c r="B65" s="1" t="s">
        <v>42</v>
      </c>
      <c r="E65" s="5"/>
      <c r="F65" s="6">
        <v>-79.28</v>
      </c>
      <c r="G65" s="7">
        <v>-2.5999999999999999E-3</v>
      </c>
      <c r="J65" s="6"/>
    </row>
    <row r="66" spans="1:10" x14ac:dyDescent="0.3">
      <c r="A66" s="8"/>
      <c r="B66" s="8" t="s">
        <v>39</v>
      </c>
      <c r="C66" s="8"/>
      <c r="D66" s="8"/>
      <c r="E66" s="8"/>
      <c r="F66" s="9">
        <v>-79.28</v>
      </c>
      <c r="G66" s="10">
        <v>-2.5999999999999999E-3</v>
      </c>
    </row>
    <row r="68" spans="1:10" x14ac:dyDescent="0.3">
      <c r="A68" s="4"/>
      <c r="B68" s="4" t="s">
        <v>43</v>
      </c>
      <c r="C68" s="4"/>
      <c r="D68" s="4"/>
      <c r="E68" s="4"/>
      <c r="F68" s="12">
        <v>30344.6</v>
      </c>
      <c r="G68" s="13">
        <v>1</v>
      </c>
    </row>
    <row r="69" spans="1:10" x14ac:dyDescent="0.3">
      <c r="A69" s="1" t="s">
        <v>47</v>
      </c>
    </row>
    <row r="70" spans="1:10" ht="60" x14ac:dyDescent="0.3">
      <c r="A70" s="15">
        <v>1</v>
      </c>
      <c r="B70" s="15" t="s">
        <v>48</v>
      </c>
    </row>
    <row r="71" spans="1:10" x14ac:dyDescent="0.3">
      <c r="A71" s="15">
        <v>2</v>
      </c>
      <c r="B71" s="15" t="s">
        <v>49</v>
      </c>
    </row>
    <row r="73" spans="1:10" ht="16.5" x14ac:dyDescent="0.3">
      <c r="B73" s="30" t="s">
        <v>50</v>
      </c>
    </row>
    <row r="74" spans="1:10" ht="16.5" x14ac:dyDescent="0.3">
      <c r="B74" s="30"/>
    </row>
    <row r="87" spans="2:2" ht="16.5" x14ac:dyDescent="0.3">
      <c r="B87" s="30" t="s">
        <v>521</v>
      </c>
    </row>
  </sheetData>
  <mergeCells count="1">
    <mergeCell ref="B1:F1"/>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D2A06C-460E-41ED-86BC-DF9891B907B3}">
  <dimension ref="A1:L37"/>
  <sheetViews>
    <sheetView workbookViewId="0"/>
  </sheetViews>
  <sheetFormatPr defaultColWidth="8.7109375" defaultRowHeight="15" x14ac:dyDescent="0.3"/>
  <cols>
    <col min="1" max="1" width="6.5703125" style="1" bestFit="1" customWidth="1"/>
    <col min="2" max="2" width="51.5703125" style="1" bestFit="1" customWidth="1"/>
    <col min="3" max="3" width="12.42578125" style="1" bestFit="1" customWidth="1"/>
    <col min="4" max="4" width="14.140625" style="1" bestFit="1" customWidth="1"/>
    <col min="5" max="5" width="8.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41" t="s">
        <v>445</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40</v>
      </c>
    </row>
    <row r="7" spans="1:12" x14ac:dyDescent="0.3">
      <c r="A7" s="1">
        <v>1</v>
      </c>
      <c r="B7" s="3" t="s">
        <v>1538</v>
      </c>
      <c r="F7" s="6">
        <v>11.74</v>
      </c>
      <c r="G7" s="7">
        <v>5.0000000000000001E-4</v>
      </c>
      <c r="H7" s="11">
        <v>45537</v>
      </c>
    </row>
    <row r="8" spans="1:12" x14ac:dyDescent="0.3">
      <c r="A8" s="8"/>
      <c r="B8" s="8" t="s">
        <v>39</v>
      </c>
      <c r="C8" s="8"/>
      <c r="D8" s="8"/>
      <c r="E8" s="8"/>
      <c r="F8" s="9">
        <v>11.74</v>
      </c>
      <c r="G8" s="10">
        <v>5.0000000000000001E-4</v>
      </c>
      <c r="K8" s="3" t="s">
        <v>44</v>
      </c>
      <c r="L8" s="3" t="s">
        <v>45</v>
      </c>
    </row>
    <row r="9" spans="1:12" x14ac:dyDescent="0.3">
      <c r="K9" s="1" t="s">
        <v>442</v>
      </c>
      <c r="L9" s="7">
        <v>0.97409999999999997</v>
      </c>
    </row>
    <row r="10" spans="1:12" x14ac:dyDescent="0.3">
      <c r="B10" s="3" t="s">
        <v>439</v>
      </c>
      <c r="K10" s="1" t="s">
        <v>46</v>
      </c>
      <c r="L10" s="7">
        <v>2.5899999999999999E-2</v>
      </c>
    </row>
    <row r="11" spans="1:12" x14ac:dyDescent="0.3">
      <c r="B11" s="3" t="s">
        <v>440</v>
      </c>
    </row>
    <row r="12" spans="1:12" x14ac:dyDescent="0.3">
      <c r="A12" s="1">
        <v>2</v>
      </c>
      <c r="B12" s="1" t="s">
        <v>446</v>
      </c>
      <c r="E12" s="5">
        <v>28518.398000000001</v>
      </c>
      <c r="F12" s="6">
        <v>24214.97</v>
      </c>
      <c r="G12" s="7">
        <v>0.97409999999999997</v>
      </c>
      <c r="J12" s="6"/>
    </row>
    <row r="13" spans="1:12" x14ac:dyDescent="0.3">
      <c r="A13" s="8"/>
      <c r="B13" s="8" t="s">
        <v>39</v>
      </c>
      <c r="C13" s="8"/>
      <c r="D13" s="8"/>
      <c r="E13" s="8"/>
      <c r="F13" s="9">
        <v>24214.97</v>
      </c>
      <c r="G13" s="10">
        <v>0.97409999999999997</v>
      </c>
    </row>
    <row r="15" spans="1:12" x14ac:dyDescent="0.3">
      <c r="B15" s="3" t="s">
        <v>41</v>
      </c>
    </row>
    <row r="16" spans="1:12" x14ac:dyDescent="0.3">
      <c r="B16" s="1" t="s">
        <v>42</v>
      </c>
      <c r="E16" s="5"/>
      <c r="F16" s="6">
        <v>632.80999999999995</v>
      </c>
      <c r="G16" s="7">
        <v>2.5399999999999999E-2</v>
      </c>
      <c r="J16" s="6"/>
    </row>
    <row r="17" spans="1:7" x14ac:dyDescent="0.3">
      <c r="A17" s="8"/>
      <c r="B17" s="8" t="s">
        <v>39</v>
      </c>
      <c r="C17" s="8"/>
      <c r="D17" s="8"/>
      <c r="E17" s="8"/>
      <c r="F17" s="9">
        <v>632.80999999999995</v>
      </c>
      <c r="G17" s="10">
        <v>2.5399999999999999E-2</v>
      </c>
    </row>
    <row r="19" spans="1:7" x14ac:dyDescent="0.3">
      <c r="A19" s="4"/>
      <c r="B19" s="4" t="s">
        <v>43</v>
      </c>
      <c r="C19" s="4"/>
      <c r="D19" s="4"/>
      <c r="E19" s="4"/>
      <c r="F19" s="12">
        <v>24859.52</v>
      </c>
      <c r="G19" s="13">
        <v>1</v>
      </c>
    </row>
    <row r="20" spans="1:7" x14ac:dyDescent="0.3">
      <c r="A20" s="1" t="s">
        <v>47</v>
      </c>
    </row>
    <row r="21" spans="1:7" ht="45" x14ac:dyDescent="0.3">
      <c r="A21" s="15">
        <v>1</v>
      </c>
      <c r="B21" s="15" t="s">
        <v>1544</v>
      </c>
    </row>
    <row r="22" spans="1:7" x14ac:dyDescent="0.3">
      <c r="A22" s="15">
        <v>2</v>
      </c>
      <c r="B22" s="15" t="s">
        <v>49</v>
      </c>
    </row>
    <row r="24" spans="1:7" ht="16.5" x14ac:dyDescent="0.3">
      <c r="B24" s="30" t="s">
        <v>50</v>
      </c>
    </row>
    <row r="37" spans="2:2" ht="16.5" x14ac:dyDescent="0.3">
      <c r="B37" s="30" t="s">
        <v>447</v>
      </c>
    </row>
  </sheetData>
  <mergeCells count="1">
    <mergeCell ref="B1:F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13577-8B2A-4F17-A3C6-854016B48DDF}">
  <dimension ref="A1:L74"/>
  <sheetViews>
    <sheetView workbookViewId="0"/>
  </sheetViews>
  <sheetFormatPr defaultColWidth="8.7109375" defaultRowHeight="15" x14ac:dyDescent="0.3"/>
  <cols>
    <col min="1" max="1" width="6.5703125" style="1" bestFit="1" customWidth="1"/>
    <col min="2" max="2" width="51.5703125" style="1" bestFit="1" customWidth="1"/>
    <col min="3" max="3" width="13.5703125" style="1" bestFit="1" customWidth="1"/>
    <col min="4" max="4" width="28.7109375"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41" t="s">
        <v>1387</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2446354</v>
      </c>
      <c r="F8" s="6">
        <v>40044.370000000003</v>
      </c>
      <c r="G8" s="7">
        <v>8.9899999999999994E-2</v>
      </c>
      <c r="J8" s="6"/>
      <c r="K8" s="3" t="s">
        <v>44</v>
      </c>
      <c r="L8" s="3" t="s">
        <v>45</v>
      </c>
    </row>
    <row r="9" spans="1:12" x14ac:dyDescent="0.3">
      <c r="A9" s="1">
        <v>2</v>
      </c>
      <c r="B9" s="1" t="s">
        <v>17</v>
      </c>
      <c r="C9" s="1" t="s">
        <v>18</v>
      </c>
      <c r="D9" s="1" t="s">
        <v>16</v>
      </c>
      <c r="E9" s="5">
        <v>3129150</v>
      </c>
      <c r="F9" s="6">
        <v>38463.51</v>
      </c>
      <c r="G9" s="7">
        <v>8.6300000000000002E-2</v>
      </c>
      <c r="J9" s="6"/>
      <c r="K9" s="1" t="s">
        <v>16</v>
      </c>
      <c r="L9" s="7">
        <v>0.29759999999999998</v>
      </c>
    </row>
    <row r="10" spans="1:12" x14ac:dyDescent="0.3">
      <c r="A10" s="1">
        <v>3</v>
      </c>
      <c r="B10" s="1" t="s">
        <v>100</v>
      </c>
      <c r="C10" s="1" t="s">
        <v>101</v>
      </c>
      <c r="D10" s="1" t="s">
        <v>102</v>
      </c>
      <c r="E10" s="5">
        <v>5282635</v>
      </c>
      <c r="F10" s="6">
        <v>26513.55</v>
      </c>
      <c r="G10" s="7">
        <v>5.9499999999999997E-2</v>
      </c>
      <c r="J10" s="6"/>
      <c r="K10" s="1" t="s">
        <v>55</v>
      </c>
      <c r="L10" s="7">
        <v>0.1113</v>
      </c>
    </row>
    <row r="11" spans="1:12" x14ac:dyDescent="0.3">
      <c r="A11" s="1">
        <v>4</v>
      </c>
      <c r="B11" s="1" t="s">
        <v>334</v>
      </c>
      <c r="C11" s="1" t="s">
        <v>335</v>
      </c>
      <c r="D11" s="1" t="s">
        <v>135</v>
      </c>
      <c r="E11" s="5">
        <v>296665</v>
      </c>
      <c r="F11" s="6">
        <v>21360.32</v>
      </c>
      <c r="G11" s="7">
        <v>4.7899999999999998E-2</v>
      </c>
      <c r="J11" s="6"/>
      <c r="K11" s="1" t="s">
        <v>114</v>
      </c>
      <c r="L11" s="7">
        <v>0.111</v>
      </c>
    </row>
    <row r="12" spans="1:12" x14ac:dyDescent="0.3">
      <c r="A12" s="1">
        <v>5</v>
      </c>
      <c r="B12" s="1" t="s">
        <v>115</v>
      </c>
      <c r="C12" s="1" t="s">
        <v>116</v>
      </c>
      <c r="D12" s="1" t="s">
        <v>114</v>
      </c>
      <c r="E12" s="5">
        <v>732156</v>
      </c>
      <c r="F12" s="6">
        <v>20539.900000000001</v>
      </c>
      <c r="G12" s="7">
        <v>4.6100000000000002E-2</v>
      </c>
      <c r="J12" s="6"/>
      <c r="K12" s="1" t="s">
        <v>148</v>
      </c>
      <c r="L12" s="7">
        <v>8.1199999999999994E-2</v>
      </c>
    </row>
    <row r="13" spans="1:12" x14ac:dyDescent="0.3">
      <c r="A13" s="1">
        <v>6</v>
      </c>
      <c r="B13" s="1" t="s">
        <v>23</v>
      </c>
      <c r="C13" s="1" t="s">
        <v>24</v>
      </c>
      <c r="D13" s="1" t="s">
        <v>16</v>
      </c>
      <c r="E13" s="5">
        <v>1725306</v>
      </c>
      <c r="F13" s="6">
        <v>20276.66</v>
      </c>
      <c r="G13" s="7">
        <v>4.5499999999999999E-2</v>
      </c>
      <c r="J13" s="6"/>
      <c r="K13" s="1" t="s">
        <v>135</v>
      </c>
      <c r="L13" s="7">
        <v>6.9800000000000001E-2</v>
      </c>
    </row>
    <row r="14" spans="1:12" x14ac:dyDescent="0.3">
      <c r="A14" s="1">
        <v>7</v>
      </c>
      <c r="B14" s="1" t="s">
        <v>533</v>
      </c>
      <c r="C14" s="1" t="s">
        <v>534</v>
      </c>
      <c r="D14" s="1" t="s">
        <v>108</v>
      </c>
      <c r="E14" s="5">
        <v>1056648</v>
      </c>
      <c r="F14" s="6">
        <v>19551.16</v>
      </c>
      <c r="G14" s="7">
        <v>4.3900000000000002E-2</v>
      </c>
      <c r="J14" s="6"/>
      <c r="K14" s="1" t="s">
        <v>102</v>
      </c>
      <c r="L14" s="7">
        <v>5.9499999999999997E-2</v>
      </c>
    </row>
    <row r="15" spans="1:12" x14ac:dyDescent="0.3">
      <c r="A15" s="1">
        <v>8</v>
      </c>
      <c r="B15" s="1" t="s">
        <v>21</v>
      </c>
      <c r="C15" s="1" t="s">
        <v>22</v>
      </c>
      <c r="D15" s="1" t="s">
        <v>16</v>
      </c>
      <c r="E15" s="5">
        <v>2369151</v>
      </c>
      <c r="F15" s="6">
        <v>19322.8</v>
      </c>
      <c r="G15" s="7">
        <v>4.3400000000000001E-2</v>
      </c>
      <c r="J15" s="6"/>
      <c r="K15" s="1" t="s">
        <v>108</v>
      </c>
      <c r="L15" s="7">
        <v>5.8799999999999998E-2</v>
      </c>
    </row>
    <row r="16" spans="1:12" x14ac:dyDescent="0.3">
      <c r="A16" s="1">
        <v>9</v>
      </c>
      <c r="B16" s="1" t="s">
        <v>56</v>
      </c>
      <c r="C16" s="1" t="s">
        <v>57</v>
      </c>
      <c r="D16" s="1" t="s">
        <v>55</v>
      </c>
      <c r="E16" s="5">
        <v>896325</v>
      </c>
      <c r="F16" s="6">
        <v>14833.28</v>
      </c>
      <c r="G16" s="7">
        <v>3.3300000000000003E-2</v>
      </c>
      <c r="J16" s="6"/>
      <c r="K16" s="1" t="s">
        <v>132</v>
      </c>
      <c r="L16" s="7">
        <v>3.1399999999999997E-2</v>
      </c>
    </row>
    <row r="17" spans="1:12" x14ac:dyDescent="0.3">
      <c r="A17" s="1">
        <v>10</v>
      </c>
      <c r="B17" s="1" t="s">
        <v>19</v>
      </c>
      <c r="C17" s="1" t="s">
        <v>20</v>
      </c>
      <c r="D17" s="1" t="s">
        <v>16</v>
      </c>
      <c r="E17" s="5">
        <v>814414</v>
      </c>
      <c r="F17" s="6">
        <v>14503.08</v>
      </c>
      <c r="G17" s="7">
        <v>3.2500000000000001E-2</v>
      </c>
      <c r="J17" s="6"/>
      <c r="K17" s="1" t="s">
        <v>99</v>
      </c>
      <c r="L17" s="7">
        <v>2.46E-2</v>
      </c>
    </row>
    <row r="18" spans="1:12" x14ac:dyDescent="0.3">
      <c r="A18" s="1">
        <v>11</v>
      </c>
      <c r="B18" s="1" t="s">
        <v>130</v>
      </c>
      <c r="C18" s="1" t="s">
        <v>131</v>
      </c>
      <c r="D18" s="1" t="s">
        <v>132</v>
      </c>
      <c r="E18" s="5">
        <v>3361571</v>
      </c>
      <c r="F18" s="6">
        <v>13990.86</v>
      </c>
      <c r="G18" s="7">
        <v>3.1399999999999997E-2</v>
      </c>
      <c r="J18" s="6"/>
      <c r="K18" s="1" t="s">
        <v>526</v>
      </c>
      <c r="L18" s="7">
        <v>2.2200000000000001E-2</v>
      </c>
    </row>
    <row r="19" spans="1:12" x14ac:dyDescent="0.3">
      <c r="A19" s="1">
        <v>12</v>
      </c>
      <c r="B19" s="1" t="s">
        <v>400</v>
      </c>
      <c r="C19" s="1" t="s">
        <v>401</v>
      </c>
      <c r="D19" s="1" t="s">
        <v>148</v>
      </c>
      <c r="E19" s="5">
        <v>754575</v>
      </c>
      <c r="F19" s="6">
        <v>13229.59</v>
      </c>
      <c r="G19" s="7">
        <v>2.9700000000000001E-2</v>
      </c>
      <c r="J19" s="6"/>
      <c r="K19" s="1" t="s">
        <v>151</v>
      </c>
      <c r="L19" s="7">
        <v>1.6E-2</v>
      </c>
    </row>
    <row r="20" spans="1:12" x14ac:dyDescent="0.3">
      <c r="A20" s="1">
        <v>13</v>
      </c>
      <c r="B20" s="1" t="s">
        <v>398</v>
      </c>
      <c r="C20" s="1" t="s">
        <v>399</v>
      </c>
      <c r="D20" s="1" t="s">
        <v>114</v>
      </c>
      <c r="E20" s="5">
        <v>1067817</v>
      </c>
      <c r="F20" s="6">
        <v>11867.18</v>
      </c>
      <c r="G20" s="7">
        <v>2.6599999999999999E-2</v>
      </c>
      <c r="J20" s="6"/>
      <c r="K20" s="1" t="s">
        <v>395</v>
      </c>
      <c r="L20" s="7">
        <v>1.4500000000000001E-2</v>
      </c>
    </row>
    <row r="21" spans="1:12" x14ac:dyDescent="0.3">
      <c r="A21" s="1">
        <v>14</v>
      </c>
      <c r="B21" s="1" t="s">
        <v>53</v>
      </c>
      <c r="C21" s="1" t="s">
        <v>54</v>
      </c>
      <c r="D21" s="1" t="s">
        <v>55</v>
      </c>
      <c r="E21" s="5">
        <v>646317</v>
      </c>
      <c r="F21" s="6">
        <v>11773.63</v>
      </c>
      <c r="G21" s="7">
        <v>2.64E-2</v>
      </c>
      <c r="J21" s="6"/>
      <c r="K21" s="1" t="s">
        <v>111</v>
      </c>
      <c r="L21" s="7">
        <v>8.8000000000000005E-3</v>
      </c>
    </row>
    <row r="22" spans="1:12" x14ac:dyDescent="0.3">
      <c r="A22" s="1">
        <v>15</v>
      </c>
      <c r="B22" s="1" t="s">
        <v>387</v>
      </c>
      <c r="C22" s="1" t="s">
        <v>388</v>
      </c>
      <c r="D22" s="1" t="s">
        <v>148</v>
      </c>
      <c r="E22" s="5">
        <v>585680</v>
      </c>
      <c r="F22" s="6">
        <v>11383.86</v>
      </c>
      <c r="G22" s="7">
        <v>2.5499999999999998E-2</v>
      </c>
      <c r="J22" s="6"/>
      <c r="K22" s="1" t="s">
        <v>209</v>
      </c>
      <c r="L22" s="7">
        <v>7.4000000000000003E-3</v>
      </c>
    </row>
    <row r="23" spans="1:12" x14ac:dyDescent="0.3">
      <c r="A23" s="1">
        <v>16</v>
      </c>
      <c r="B23" s="1" t="s">
        <v>594</v>
      </c>
      <c r="C23" s="1" t="s">
        <v>595</v>
      </c>
      <c r="D23" s="1" t="s">
        <v>99</v>
      </c>
      <c r="E23" s="5">
        <v>5604190</v>
      </c>
      <c r="F23" s="6">
        <v>10943.86</v>
      </c>
      <c r="G23" s="7">
        <v>2.46E-2</v>
      </c>
      <c r="J23" s="6"/>
      <c r="K23" s="1" t="s">
        <v>508</v>
      </c>
      <c r="L23" s="7">
        <v>2.7000000000000001E-3</v>
      </c>
    </row>
    <row r="24" spans="1:12" x14ac:dyDescent="0.3">
      <c r="A24" s="1">
        <v>17</v>
      </c>
      <c r="B24" s="1" t="s">
        <v>136</v>
      </c>
      <c r="C24" s="1" t="s">
        <v>137</v>
      </c>
      <c r="D24" s="1" t="s">
        <v>55</v>
      </c>
      <c r="E24" s="5">
        <v>931022</v>
      </c>
      <c r="F24" s="6">
        <v>9994.99</v>
      </c>
      <c r="G24" s="7">
        <v>2.24E-2</v>
      </c>
      <c r="J24" s="6"/>
      <c r="K24" s="1" t="s">
        <v>938</v>
      </c>
      <c r="L24" s="7">
        <v>1E-4</v>
      </c>
    </row>
    <row r="25" spans="1:12" x14ac:dyDescent="0.3">
      <c r="A25" s="1">
        <v>18</v>
      </c>
      <c r="B25" s="1" t="s">
        <v>524</v>
      </c>
      <c r="C25" s="1" t="s">
        <v>525</v>
      </c>
      <c r="D25" s="1" t="s">
        <v>526</v>
      </c>
      <c r="E25" s="5">
        <v>2985194</v>
      </c>
      <c r="F25" s="6">
        <v>9873.5300000000007</v>
      </c>
      <c r="G25" s="7">
        <v>2.2200000000000001E-2</v>
      </c>
      <c r="J25" s="6"/>
      <c r="K25" s="1" t="s">
        <v>46</v>
      </c>
      <c r="L25" s="7">
        <v>8.3099999999999993E-2</v>
      </c>
    </row>
    <row r="26" spans="1:12" x14ac:dyDescent="0.3">
      <c r="A26" s="1">
        <v>19</v>
      </c>
      <c r="B26" s="1" t="s">
        <v>418</v>
      </c>
      <c r="C26" s="1" t="s">
        <v>419</v>
      </c>
      <c r="D26" s="1" t="s">
        <v>148</v>
      </c>
      <c r="E26" s="5">
        <v>583735</v>
      </c>
      <c r="F26" s="6">
        <v>9552.82</v>
      </c>
      <c r="G26" s="7">
        <v>2.1399999999999999E-2</v>
      </c>
      <c r="J26" s="6"/>
    </row>
    <row r="27" spans="1:12" x14ac:dyDescent="0.3">
      <c r="A27" s="1">
        <v>20</v>
      </c>
      <c r="B27" s="1" t="s">
        <v>112</v>
      </c>
      <c r="C27" s="1" t="s">
        <v>113</v>
      </c>
      <c r="D27" s="1" t="s">
        <v>114</v>
      </c>
      <c r="E27" s="5">
        <v>156467</v>
      </c>
      <c r="F27" s="6">
        <v>8535.9</v>
      </c>
      <c r="G27" s="7">
        <v>1.9199999999999998E-2</v>
      </c>
      <c r="J27" s="6"/>
    </row>
    <row r="28" spans="1:12" x14ac:dyDescent="0.3">
      <c r="A28" s="1">
        <v>21</v>
      </c>
      <c r="B28" s="1" t="s">
        <v>546</v>
      </c>
      <c r="C28" s="1" t="s">
        <v>547</v>
      </c>
      <c r="D28" s="1" t="s">
        <v>114</v>
      </c>
      <c r="E28" s="5">
        <v>171156</v>
      </c>
      <c r="F28" s="6">
        <v>8490.19</v>
      </c>
      <c r="G28" s="7">
        <v>1.9099999999999999E-2</v>
      </c>
      <c r="J28" s="6"/>
    </row>
    <row r="29" spans="1:12" x14ac:dyDescent="0.3">
      <c r="A29" s="1">
        <v>22</v>
      </c>
      <c r="B29" s="1" t="s">
        <v>149</v>
      </c>
      <c r="C29" s="1" t="s">
        <v>150</v>
      </c>
      <c r="D29" s="1" t="s">
        <v>151</v>
      </c>
      <c r="E29" s="5">
        <v>1082115</v>
      </c>
      <c r="F29" s="6">
        <v>7111.66</v>
      </c>
      <c r="G29" s="7">
        <v>1.6E-2</v>
      </c>
      <c r="J29" s="6"/>
    </row>
    <row r="30" spans="1:12" x14ac:dyDescent="0.3">
      <c r="A30" s="1">
        <v>23</v>
      </c>
      <c r="B30" s="1" t="s">
        <v>79</v>
      </c>
      <c r="C30" s="1" t="s">
        <v>80</v>
      </c>
      <c r="D30" s="1" t="s">
        <v>55</v>
      </c>
      <c r="E30" s="5">
        <v>473953</v>
      </c>
      <c r="F30" s="6">
        <v>6562.59</v>
      </c>
      <c r="G30" s="7">
        <v>1.47E-2</v>
      </c>
      <c r="J30" s="6"/>
    </row>
    <row r="31" spans="1:12" x14ac:dyDescent="0.3">
      <c r="A31" s="1">
        <v>24</v>
      </c>
      <c r="B31" s="1" t="s">
        <v>702</v>
      </c>
      <c r="C31" s="1" t="s">
        <v>703</v>
      </c>
      <c r="D31" s="1" t="s">
        <v>395</v>
      </c>
      <c r="E31" s="5">
        <v>1407413</v>
      </c>
      <c r="F31" s="6">
        <v>6452.99</v>
      </c>
      <c r="G31" s="7">
        <v>1.4500000000000001E-2</v>
      </c>
      <c r="J31" s="6"/>
    </row>
    <row r="32" spans="1:12" x14ac:dyDescent="0.3">
      <c r="A32" s="1">
        <v>25</v>
      </c>
      <c r="B32" s="1" t="s">
        <v>225</v>
      </c>
      <c r="C32" s="1" t="s">
        <v>226</v>
      </c>
      <c r="D32" s="1" t="s">
        <v>55</v>
      </c>
      <c r="E32" s="5">
        <v>608603</v>
      </c>
      <c r="F32" s="6">
        <v>6445.71</v>
      </c>
      <c r="G32" s="7">
        <v>1.4500000000000001E-2</v>
      </c>
      <c r="J32" s="6"/>
    </row>
    <row r="33" spans="1:10" x14ac:dyDescent="0.3">
      <c r="A33" s="1">
        <v>26</v>
      </c>
      <c r="B33" s="1" t="s">
        <v>332</v>
      </c>
      <c r="C33" s="1" t="s">
        <v>333</v>
      </c>
      <c r="D33" s="1" t="s">
        <v>135</v>
      </c>
      <c r="E33" s="5">
        <v>1028155</v>
      </c>
      <c r="F33" s="6">
        <v>5650.23</v>
      </c>
      <c r="G33" s="7">
        <v>1.2699999999999999E-2</v>
      </c>
      <c r="J33" s="6"/>
    </row>
    <row r="34" spans="1:10" x14ac:dyDescent="0.3">
      <c r="A34" s="1">
        <v>27</v>
      </c>
      <c r="B34" s="1" t="s">
        <v>340</v>
      </c>
      <c r="C34" s="1" t="s">
        <v>341</v>
      </c>
      <c r="D34" s="1" t="s">
        <v>108</v>
      </c>
      <c r="E34" s="5">
        <v>405414</v>
      </c>
      <c r="F34" s="6">
        <v>4314.62</v>
      </c>
      <c r="G34" s="7">
        <v>9.7000000000000003E-3</v>
      </c>
      <c r="J34" s="6"/>
    </row>
    <row r="35" spans="1:10" x14ac:dyDescent="0.3">
      <c r="A35" s="1">
        <v>28</v>
      </c>
      <c r="B35" s="1" t="s">
        <v>618</v>
      </c>
      <c r="C35" s="1" t="s">
        <v>619</v>
      </c>
      <c r="D35" s="1" t="s">
        <v>135</v>
      </c>
      <c r="E35" s="5">
        <v>564546</v>
      </c>
      <c r="F35" s="6">
        <v>4082.8</v>
      </c>
      <c r="G35" s="7">
        <v>9.1999999999999998E-3</v>
      </c>
      <c r="J35" s="6"/>
    </row>
    <row r="36" spans="1:10" x14ac:dyDescent="0.3">
      <c r="A36" s="1">
        <v>29</v>
      </c>
      <c r="B36" s="1" t="s">
        <v>271</v>
      </c>
      <c r="C36" s="1" t="s">
        <v>272</v>
      </c>
      <c r="D36" s="1" t="s">
        <v>111</v>
      </c>
      <c r="E36" s="5">
        <v>106561</v>
      </c>
      <c r="F36" s="6">
        <v>3930.24</v>
      </c>
      <c r="G36" s="7">
        <v>8.8000000000000005E-3</v>
      </c>
      <c r="J36" s="6"/>
    </row>
    <row r="37" spans="1:10" x14ac:dyDescent="0.3">
      <c r="A37" s="1">
        <v>30</v>
      </c>
      <c r="B37" s="1" t="s">
        <v>573</v>
      </c>
      <c r="C37" s="1" t="s">
        <v>574</v>
      </c>
      <c r="D37" s="1" t="s">
        <v>209</v>
      </c>
      <c r="E37" s="5">
        <v>1095302</v>
      </c>
      <c r="F37" s="6">
        <v>3278.24</v>
      </c>
      <c r="G37" s="7">
        <v>7.4000000000000003E-3</v>
      </c>
      <c r="J37" s="6"/>
    </row>
    <row r="38" spans="1:10" x14ac:dyDescent="0.3">
      <c r="A38" s="1">
        <v>31</v>
      </c>
      <c r="B38" s="1" t="s">
        <v>552</v>
      </c>
      <c r="C38" s="1" t="s">
        <v>553</v>
      </c>
      <c r="D38" s="1" t="s">
        <v>108</v>
      </c>
      <c r="E38" s="5">
        <v>108820</v>
      </c>
      <c r="F38" s="6">
        <v>2330.65</v>
      </c>
      <c r="G38" s="7">
        <v>5.1999999999999998E-3</v>
      </c>
      <c r="J38" s="6"/>
    </row>
    <row r="39" spans="1:10" x14ac:dyDescent="0.3">
      <c r="A39" s="1">
        <v>32</v>
      </c>
      <c r="B39" s="1" t="s">
        <v>146</v>
      </c>
      <c r="C39" s="1" t="s">
        <v>147</v>
      </c>
      <c r="D39" s="1" t="s">
        <v>148</v>
      </c>
      <c r="E39" s="5">
        <v>32086</v>
      </c>
      <c r="F39" s="6">
        <v>2035.55</v>
      </c>
      <c r="G39" s="7">
        <v>4.5999999999999999E-3</v>
      </c>
      <c r="J39" s="6"/>
    </row>
    <row r="40" spans="1:10" x14ac:dyDescent="0.3">
      <c r="A40" s="1">
        <v>33</v>
      </c>
      <c r="B40" s="1" t="s">
        <v>929</v>
      </c>
      <c r="C40" s="1" t="s">
        <v>930</v>
      </c>
      <c r="D40" s="1" t="s">
        <v>508</v>
      </c>
      <c r="E40" s="5">
        <v>120371</v>
      </c>
      <c r="F40" s="6">
        <v>1220.1400000000001</v>
      </c>
      <c r="G40" s="7">
        <v>2.7000000000000001E-3</v>
      </c>
      <c r="J40" s="6"/>
    </row>
    <row r="41" spans="1:10" x14ac:dyDescent="0.3">
      <c r="A41" s="8"/>
      <c r="B41" s="8" t="s">
        <v>39</v>
      </c>
      <c r="C41" s="8"/>
      <c r="D41" s="8"/>
      <c r="E41" s="8"/>
      <c r="F41" s="9">
        <v>408460.46</v>
      </c>
      <c r="G41" s="10">
        <v>0.91679999999999995</v>
      </c>
    </row>
    <row r="43" spans="1:10" x14ac:dyDescent="0.3">
      <c r="B43" s="3" t="s">
        <v>742</v>
      </c>
    </row>
    <row r="44" spans="1:10" x14ac:dyDescent="0.3">
      <c r="A44" s="1">
        <v>34</v>
      </c>
      <c r="B44" s="1" t="s">
        <v>1388</v>
      </c>
      <c r="D44" s="1" t="s">
        <v>938</v>
      </c>
      <c r="E44" s="5">
        <v>50000</v>
      </c>
      <c r="F44" s="6">
        <v>23.58</v>
      </c>
      <c r="G44" s="7">
        <v>1E-4</v>
      </c>
      <c r="H44" s="11">
        <v>45561</v>
      </c>
      <c r="J44" s="6"/>
    </row>
    <row r="45" spans="1:10" x14ac:dyDescent="0.3">
      <c r="A45" s="1">
        <v>35</v>
      </c>
      <c r="B45" s="1" t="s">
        <v>1389</v>
      </c>
      <c r="D45" s="1" t="s">
        <v>938</v>
      </c>
      <c r="E45" s="5">
        <v>100000</v>
      </c>
      <c r="F45" s="6">
        <v>20.65</v>
      </c>
      <c r="G45" s="7" t="s">
        <v>436</v>
      </c>
      <c r="H45" s="11">
        <v>45561</v>
      </c>
      <c r="J45" s="6"/>
    </row>
    <row r="46" spans="1:10" x14ac:dyDescent="0.3">
      <c r="A46" s="8"/>
      <c r="B46" s="8" t="s">
        <v>39</v>
      </c>
      <c r="C46" s="8"/>
      <c r="D46" s="8"/>
      <c r="E46" s="8"/>
      <c r="F46" s="9">
        <v>44.23</v>
      </c>
      <c r="G46" s="10">
        <v>1E-4</v>
      </c>
    </row>
    <row r="48" spans="1:10" x14ac:dyDescent="0.3">
      <c r="B48" s="3" t="s">
        <v>40</v>
      </c>
    </row>
    <row r="49" spans="1:10" x14ac:dyDescent="0.3">
      <c r="A49" s="1">
        <v>36</v>
      </c>
      <c r="B49" s="3" t="s">
        <v>1538</v>
      </c>
      <c r="F49" s="6">
        <v>36873.07</v>
      </c>
      <c r="G49" s="7">
        <v>8.2799999999999999E-2</v>
      </c>
      <c r="H49" s="11">
        <v>45537</v>
      </c>
    </row>
    <row r="50" spans="1:10" x14ac:dyDescent="0.3">
      <c r="A50" s="8"/>
      <c r="B50" s="8" t="s">
        <v>39</v>
      </c>
      <c r="C50" s="8"/>
      <c r="D50" s="8"/>
      <c r="E50" s="8"/>
      <c r="F50" s="9">
        <v>36873.07</v>
      </c>
      <c r="G50" s="10">
        <v>8.2799999999999999E-2</v>
      </c>
    </row>
    <row r="52" spans="1:10" x14ac:dyDescent="0.3">
      <c r="B52" s="3" t="s">
        <v>41</v>
      </c>
    </row>
    <row r="53" spans="1:10" x14ac:dyDescent="0.3">
      <c r="B53" s="1" t="s">
        <v>42</v>
      </c>
      <c r="E53" s="5"/>
      <c r="F53" s="6">
        <v>295.67</v>
      </c>
      <c r="G53" s="7">
        <v>2.9999999999999997E-4</v>
      </c>
      <c r="J53" s="6"/>
    </row>
    <row r="54" spans="1:10" x14ac:dyDescent="0.3">
      <c r="A54" s="8"/>
      <c r="B54" s="8" t="s">
        <v>39</v>
      </c>
      <c r="C54" s="8"/>
      <c r="D54" s="8"/>
      <c r="E54" s="8"/>
      <c r="F54" s="9">
        <v>295.67</v>
      </c>
      <c r="G54" s="10">
        <v>2.9999999999999997E-4</v>
      </c>
    </row>
    <row r="56" spans="1:10" x14ac:dyDescent="0.3">
      <c r="A56" s="4"/>
      <c r="B56" s="4" t="s">
        <v>43</v>
      </c>
      <c r="C56" s="4"/>
      <c r="D56" s="4"/>
      <c r="E56" s="4"/>
      <c r="F56" s="12">
        <v>445673.43</v>
      </c>
      <c r="G56" s="13">
        <v>1</v>
      </c>
    </row>
    <row r="57" spans="1:10" x14ac:dyDescent="0.3">
      <c r="A57" s="1" t="s">
        <v>47</v>
      </c>
    </row>
    <row r="58" spans="1:10" x14ac:dyDescent="0.3">
      <c r="A58" s="1">
        <v>1</v>
      </c>
      <c r="B58" s="1" t="s">
        <v>1385</v>
      </c>
    </row>
    <row r="59" spans="1:10" x14ac:dyDescent="0.3">
      <c r="A59" s="14">
        <v>2</v>
      </c>
      <c r="B59" s="14" t="s">
        <v>437</v>
      </c>
    </row>
    <row r="60" spans="1:10" x14ac:dyDescent="0.3">
      <c r="A60" s="15">
        <v>3</v>
      </c>
      <c r="B60" s="15" t="s">
        <v>49</v>
      </c>
    </row>
    <row r="62" spans="1:10" ht="16.5" x14ac:dyDescent="0.3">
      <c r="B62" s="30" t="s">
        <v>50</v>
      </c>
    </row>
    <row r="74" spans="2:2" ht="16.5" x14ac:dyDescent="0.3">
      <c r="B74" s="30" t="s">
        <v>1390</v>
      </c>
    </row>
  </sheetData>
  <mergeCells count="1">
    <mergeCell ref="B1:F1"/>
  </mergeCell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160FB2-9EF9-4A0F-A56E-D667643B47EF}">
  <dimension ref="A1:L47"/>
  <sheetViews>
    <sheetView workbookViewId="0"/>
  </sheetViews>
  <sheetFormatPr defaultColWidth="8.7109375" defaultRowHeight="15" x14ac:dyDescent="0.3"/>
  <cols>
    <col min="1" max="1" width="6.5703125" style="1" bestFit="1" customWidth="1"/>
    <col min="2" max="2" width="51.5703125" style="1" bestFit="1" customWidth="1"/>
    <col min="3" max="3" width="12.85546875" style="1" bestFit="1" customWidth="1"/>
    <col min="4" max="4" width="14.140625"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41" t="s">
        <v>444</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907486</v>
      </c>
      <c r="F8" s="6">
        <v>14854.64</v>
      </c>
      <c r="G8" s="7">
        <v>0.28000000000000003</v>
      </c>
      <c r="J8" s="6"/>
      <c r="K8" s="3" t="s">
        <v>44</v>
      </c>
      <c r="L8" s="3" t="s">
        <v>45</v>
      </c>
    </row>
    <row r="9" spans="1:12" x14ac:dyDescent="0.3">
      <c r="A9" s="1">
        <v>2</v>
      </c>
      <c r="B9" s="1" t="s">
        <v>17</v>
      </c>
      <c r="C9" s="1" t="s">
        <v>18</v>
      </c>
      <c r="D9" s="1" t="s">
        <v>16</v>
      </c>
      <c r="E9" s="5">
        <v>1052836</v>
      </c>
      <c r="F9" s="6">
        <v>12941.46</v>
      </c>
      <c r="G9" s="7">
        <v>0.24390000000000001</v>
      </c>
      <c r="J9" s="6"/>
      <c r="K9" s="1" t="s">
        <v>16</v>
      </c>
      <c r="L9" s="7">
        <v>0.99780000000000002</v>
      </c>
    </row>
    <row r="10" spans="1:12" x14ac:dyDescent="0.3">
      <c r="A10" s="1">
        <v>3</v>
      </c>
      <c r="B10" s="1" t="s">
        <v>19</v>
      </c>
      <c r="C10" s="1" t="s">
        <v>20</v>
      </c>
      <c r="D10" s="1" t="s">
        <v>16</v>
      </c>
      <c r="E10" s="5">
        <v>303526</v>
      </c>
      <c r="F10" s="6">
        <v>5405.19</v>
      </c>
      <c r="G10" s="7">
        <v>0.1019</v>
      </c>
      <c r="J10" s="6"/>
      <c r="K10" s="1" t="s">
        <v>46</v>
      </c>
      <c r="L10" s="7">
        <v>2.2000000000000001E-3</v>
      </c>
    </row>
    <row r="11" spans="1:12" x14ac:dyDescent="0.3">
      <c r="A11" s="1">
        <v>4</v>
      </c>
      <c r="B11" s="1" t="s">
        <v>21</v>
      </c>
      <c r="C11" s="1" t="s">
        <v>22</v>
      </c>
      <c r="D11" s="1" t="s">
        <v>16</v>
      </c>
      <c r="E11" s="5">
        <v>642153</v>
      </c>
      <c r="F11" s="6">
        <v>5237.3999999999996</v>
      </c>
      <c r="G11" s="7">
        <v>9.8699999999999996E-2</v>
      </c>
      <c r="J11" s="6"/>
    </row>
    <row r="12" spans="1:12" x14ac:dyDescent="0.3">
      <c r="A12" s="1">
        <v>5</v>
      </c>
      <c r="B12" s="1" t="s">
        <v>23</v>
      </c>
      <c r="C12" s="1" t="s">
        <v>24</v>
      </c>
      <c r="D12" s="1" t="s">
        <v>16</v>
      </c>
      <c r="E12" s="5">
        <v>425383</v>
      </c>
      <c r="F12" s="6">
        <v>4999.3100000000004</v>
      </c>
      <c r="G12" s="7">
        <v>9.4200000000000006E-2</v>
      </c>
      <c r="J12" s="6"/>
    </row>
    <row r="13" spans="1:12" x14ac:dyDescent="0.3">
      <c r="A13" s="1">
        <v>6</v>
      </c>
      <c r="B13" s="1" t="s">
        <v>25</v>
      </c>
      <c r="C13" s="1" t="s">
        <v>26</v>
      </c>
      <c r="D13" s="1" t="s">
        <v>16</v>
      </c>
      <c r="E13" s="5">
        <v>203173</v>
      </c>
      <c r="F13" s="6">
        <v>2895.72</v>
      </c>
      <c r="G13" s="7">
        <v>5.4600000000000003E-2</v>
      </c>
      <c r="J13" s="6"/>
    </row>
    <row r="14" spans="1:12" x14ac:dyDescent="0.3">
      <c r="A14" s="1">
        <v>7</v>
      </c>
      <c r="B14" s="1" t="s">
        <v>27</v>
      </c>
      <c r="C14" s="1" t="s">
        <v>28</v>
      </c>
      <c r="D14" s="1" t="s">
        <v>16</v>
      </c>
      <c r="E14" s="5">
        <v>571444</v>
      </c>
      <c r="F14" s="6">
        <v>1429.18</v>
      </c>
      <c r="G14" s="7">
        <v>2.69E-2</v>
      </c>
      <c r="J14" s="6"/>
    </row>
    <row r="15" spans="1:12" x14ac:dyDescent="0.3">
      <c r="A15" s="1">
        <v>8</v>
      </c>
      <c r="B15" s="1" t="s">
        <v>29</v>
      </c>
      <c r="C15" s="1" t="s">
        <v>30</v>
      </c>
      <c r="D15" s="1" t="s">
        <v>16</v>
      </c>
      <c r="E15" s="5">
        <v>729000</v>
      </c>
      <c r="F15" s="6">
        <v>1419.36</v>
      </c>
      <c r="G15" s="7">
        <v>2.6700000000000002E-2</v>
      </c>
      <c r="J15" s="6"/>
    </row>
    <row r="16" spans="1:12" x14ac:dyDescent="0.3">
      <c r="A16" s="1">
        <v>9</v>
      </c>
      <c r="B16" s="1" t="s">
        <v>31</v>
      </c>
      <c r="C16" s="1" t="s">
        <v>32</v>
      </c>
      <c r="D16" s="1" t="s">
        <v>16</v>
      </c>
      <c r="E16" s="5">
        <v>171033</v>
      </c>
      <c r="F16" s="6">
        <v>1177.9000000000001</v>
      </c>
      <c r="G16" s="7">
        <v>2.2200000000000001E-2</v>
      </c>
      <c r="J16" s="6"/>
    </row>
    <row r="17" spans="1:10" x14ac:dyDescent="0.3">
      <c r="A17" s="1">
        <v>10</v>
      </c>
      <c r="B17" s="1" t="s">
        <v>33</v>
      </c>
      <c r="C17" s="1" t="s">
        <v>34</v>
      </c>
      <c r="D17" s="1" t="s">
        <v>16</v>
      </c>
      <c r="E17" s="5">
        <v>912552</v>
      </c>
      <c r="F17" s="6">
        <v>1063.76</v>
      </c>
      <c r="G17" s="7">
        <v>0.02</v>
      </c>
      <c r="J17" s="6"/>
    </row>
    <row r="18" spans="1:10" x14ac:dyDescent="0.3">
      <c r="A18" s="1">
        <v>11</v>
      </c>
      <c r="B18" s="1" t="s">
        <v>35</v>
      </c>
      <c r="C18" s="1" t="s">
        <v>36</v>
      </c>
      <c r="D18" s="1" t="s">
        <v>16</v>
      </c>
      <c r="E18" s="5">
        <v>1377219</v>
      </c>
      <c r="F18" s="6">
        <v>1016.94</v>
      </c>
      <c r="G18" s="7">
        <v>1.9199999999999998E-2</v>
      </c>
      <c r="J18" s="6"/>
    </row>
    <row r="19" spans="1:10" x14ac:dyDescent="0.3">
      <c r="A19" s="1">
        <v>12</v>
      </c>
      <c r="B19" s="1" t="s">
        <v>37</v>
      </c>
      <c r="C19" s="1" t="s">
        <v>38</v>
      </c>
      <c r="D19" s="1" t="s">
        <v>16</v>
      </c>
      <c r="E19" s="5">
        <v>252188</v>
      </c>
      <c r="F19" s="6">
        <v>505.13</v>
      </c>
      <c r="G19" s="7">
        <v>9.4999999999999998E-3</v>
      </c>
      <c r="J19" s="6"/>
    </row>
    <row r="20" spans="1:10" x14ac:dyDescent="0.3">
      <c r="A20" s="8"/>
      <c r="B20" s="8" t="s">
        <v>39</v>
      </c>
      <c r="C20" s="8"/>
      <c r="D20" s="8"/>
      <c r="E20" s="8"/>
      <c r="F20" s="9">
        <v>52945.99</v>
      </c>
      <c r="G20" s="10">
        <v>0.99780000000000002</v>
      </c>
    </row>
    <row r="22" spans="1:10" x14ac:dyDescent="0.3">
      <c r="B22" s="3" t="s">
        <v>40</v>
      </c>
    </row>
    <row r="23" spans="1:10" x14ac:dyDescent="0.3">
      <c r="A23" s="1">
        <v>13</v>
      </c>
      <c r="B23" s="3" t="s">
        <v>1538</v>
      </c>
      <c r="F23" s="6">
        <v>40.549999999999997</v>
      </c>
      <c r="G23" s="7">
        <v>8.0000000000000004E-4</v>
      </c>
      <c r="H23" s="11">
        <v>45537</v>
      </c>
    </row>
    <row r="24" spans="1:10" x14ac:dyDescent="0.3">
      <c r="A24" s="8"/>
      <c r="B24" s="8" t="s">
        <v>39</v>
      </c>
      <c r="C24" s="8"/>
      <c r="D24" s="8"/>
      <c r="E24" s="8"/>
      <c r="F24" s="9">
        <v>40.549999999999997</v>
      </c>
      <c r="G24" s="10">
        <v>8.0000000000000004E-4</v>
      </c>
    </row>
    <row r="26" spans="1:10" x14ac:dyDescent="0.3">
      <c r="B26" s="3" t="s">
        <v>41</v>
      </c>
    </row>
    <row r="27" spans="1:10" x14ac:dyDescent="0.3">
      <c r="B27" s="1" t="s">
        <v>42</v>
      </c>
      <c r="E27" s="5"/>
      <c r="F27" s="6">
        <v>73.84</v>
      </c>
      <c r="G27" s="7">
        <v>1.4E-3</v>
      </c>
      <c r="J27" s="6"/>
    </row>
    <row r="28" spans="1:10" x14ac:dyDescent="0.3">
      <c r="A28" s="8"/>
      <c r="B28" s="8" t="s">
        <v>39</v>
      </c>
      <c r="C28" s="8"/>
      <c r="D28" s="8"/>
      <c r="E28" s="8"/>
      <c r="F28" s="9">
        <v>73.84</v>
      </c>
      <c r="G28" s="10">
        <v>1.4E-3</v>
      </c>
    </row>
    <row r="30" spans="1:10" x14ac:dyDescent="0.3">
      <c r="A30" s="4"/>
      <c r="B30" s="4" t="s">
        <v>43</v>
      </c>
      <c r="C30" s="4"/>
      <c r="D30" s="4"/>
      <c r="E30" s="4"/>
      <c r="F30" s="12">
        <v>53060.38</v>
      </c>
      <c r="G30" s="13">
        <v>1</v>
      </c>
    </row>
    <row r="31" spans="1:10" x14ac:dyDescent="0.3">
      <c r="A31" s="1" t="s">
        <v>47</v>
      </c>
    </row>
    <row r="32" spans="1:10" x14ac:dyDescent="0.3">
      <c r="A32" s="15">
        <v>1</v>
      </c>
      <c r="B32" s="15" t="s">
        <v>49</v>
      </c>
    </row>
    <row r="34" spans="2:2" ht="16.5" x14ac:dyDescent="0.3">
      <c r="B34" s="30" t="s">
        <v>50</v>
      </c>
    </row>
    <row r="47" spans="2:2" ht="16.5" x14ac:dyDescent="0.3">
      <c r="B47" s="30" t="s">
        <v>51</v>
      </c>
    </row>
  </sheetData>
  <mergeCells count="1">
    <mergeCell ref="B1:F1"/>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80420-CA6E-4655-A9A0-F588D3C2F729}">
  <dimension ref="A1:L38"/>
  <sheetViews>
    <sheetView workbookViewId="0"/>
  </sheetViews>
  <sheetFormatPr defaultColWidth="8.7109375" defaultRowHeight="15" x14ac:dyDescent="0.3"/>
  <cols>
    <col min="1" max="1" width="6.5703125" style="1" bestFit="1" customWidth="1"/>
    <col min="2" max="2" width="51.5703125" style="1" bestFit="1" customWidth="1"/>
    <col min="3" max="3" width="12.42578125" style="1" bestFit="1" customWidth="1"/>
    <col min="4" max="4" width="14.140625" style="1" bestFit="1" customWidth="1"/>
    <col min="5" max="5" width="8.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41" t="s">
        <v>359</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40</v>
      </c>
    </row>
    <row r="7" spans="1:12" x14ac:dyDescent="0.3">
      <c r="A7" s="1">
        <v>1</v>
      </c>
      <c r="B7" s="3" t="s">
        <v>1538</v>
      </c>
      <c r="F7" s="6">
        <v>58.09</v>
      </c>
      <c r="G7" s="7">
        <v>1E-3</v>
      </c>
      <c r="H7" s="11">
        <v>45537</v>
      </c>
    </row>
    <row r="8" spans="1:12" x14ac:dyDescent="0.3">
      <c r="A8" s="8"/>
      <c r="B8" s="8" t="s">
        <v>39</v>
      </c>
      <c r="C8" s="8"/>
      <c r="D8" s="8"/>
      <c r="E8" s="8"/>
      <c r="F8" s="9">
        <v>58.09</v>
      </c>
      <c r="G8" s="10">
        <v>1E-3</v>
      </c>
      <c r="K8" s="3" t="s">
        <v>44</v>
      </c>
      <c r="L8" s="3" t="s">
        <v>45</v>
      </c>
    </row>
    <row r="9" spans="1:12" x14ac:dyDescent="0.3">
      <c r="K9" s="1" t="s">
        <v>442</v>
      </c>
      <c r="L9" s="7">
        <v>0.97340000000000004</v>
      </c>
    </row>
    <row r="10" spans="1:12" x14ac:dyDescent="0.3">
      <c r="B10" s="3" t="s">
        <v>439</v>
      </c>
      <c r="K10" s="1" t="s">
        <v>46</v>
      </c>
      <c r="L10" s="7">
        <v>2.6599999999999999E-2</v>
      </c>
    </row>
    <row r="11" spans="1:12" x14ac:dyDescent="0.3">
      <c r="B11" s="3" t="s">
        <v>440</v>
      </c>
    </row>
    <row r="12" spans="1:12" x14ac:dyDescent="0.3">
      <c r="A12" s="1">
        <v>2</v>
      </c>
      <c r="B12" s="1" t="s">
        <v>441</v>
      </c>
      <c r="E12" s="5">
        <v>760</v>
      </c>
      <c r="F12" s="6">
        <v>54476.04</v>
      </c>
      <c r="G12" s="7">
        <v>0.97330000000000005</v>
      </c>
      <c r="J12" s="6"/>
    </row>
    <row r="13" spans="1:12" x14ac:dyDescent="0.3">
      <c r="A13" s="1">
        <v>3</v>
      </c>
      <c r="B13" s="1" t="s">
        <v>441</v>
      </c>
      <c r="E13" s="5">
        <v>0.1</v>
      </c>
      <c r="F13" s="6">
        <v>7.19</v>
      </c>
      <c r="G13" s="7">
        <v>1E-4</v>
      </c>
      <c r="J13" s="6"/>
    </row>
    <row r="14" spans="1:12" x14ac:dyDescent="0.3">
      <c r="A14" s="8"/>
      <c r="B14" s="8" t="s">
        <v>39</v>
      </c>
      <c r="C14" s="8"/>
      <c r="D14" s="8"/>
      <c r="E14" s="8"/>
      <c r="F14" s="9">
        <v>54483.23</v>
      </c>
      <c r="G14" s="10">
        <v>0.97340000000000004</v>
      </c>
    </row>
    <row r="16" spans="1:12" x14ac:dyDescent="0.3">
      <c r="B16" s="3" t="s">
        <v>41</v>
      </c>
    </row>
    <row r="17" spans="1:10" x14ac:dyDescent="0.3">
      <c r="B17" s="1" t="s">
        <v>42</v>
      </c>
      <c r="E17" s="5"/>
      <c r="F17" s="6">
        <v>1430.36</v>
      </c>
      <c r="G17" s="7">
        <v>2.5600000000000001E-2</v>
      </c>
      <c r="J17" s="6"/>
    </row>
    <row r="18" spans="1:10" x14ac:dyDescent="0.3">
      <c r="A18" s="8"/>
      <c r="B18" s="8" t="s">
        <v>39</v>
      </c>
      <c r="C18" s="8"/>
      <c r="D18" s="8"/>
      <c r="E18" s="8"/>
      <c r="F18" s="9">
        <v>1430.36</v>
      </c>
      <c r="G18" s="10">
        <v>2.5600000000000001E-2</v>
      </c>
    </row>
    <row r="20" spans="1:10" x14ac:dyDescent="0.3">
      <c r="A20" s="4"/>
      <c r="B20" s="4" t="s">
        <v>43</v>
      </c>
      <c r="C20" s="4"/>
      <c r="D20" s="4"/>
      <c r="E20" s="4"/>
      <c r="F20" s="12">
        <v>55971.68</v>
      </c>
      <c r="G20" s="13">
        <v>1</v>
      </c>
    </row>
    <row r="21" spans="1:10" x14ac:dyDescent="0.3">
      <c r="A21" s="1" t="s">
        <v>47</v>
      </c>
    </row>
    <row r="22" spans="1:10" ht="45" x14ac:dyDescent="0.3">
      <c r="A22" s="15">
        <v>1</v>
      </c>
      <c r="B22" s="15" t="s">
        <v>1545</v>
      </c>
    </row>
    <row r="23" spans="1:10" x14ac:dyDescent="0.3">
      <c r="A23" s="15">
        <v>2</v>
      </c>
      <c r="B23" s="15" t="s">
        <v>49</v>
      </c>
    </row>
    <row r="25" spans="1:10" ht="16.5" x14ac:dyDescent="0.3">
      <c r="B25" s="30" t="s">
        <v>50</v>
      </c>
    </row>
    <row r="38" spans="2:2" ht="16.5" x14ac:dyDescent="0.3">
      <c r="B38" s="30" t="s">
        <v>443</v>
      </c>
    </row>
  </sheetData>
  <mergeCells count="1">
    <mergeCell ref="B1:F1"/>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BA0B7-801F-4949-8636-B0CA3568CD15}">
  <dimension ref="A1:L47"/>
  <sheetViews>
    <sheetView workbookViewId="0"/>
  </sheetViews>
  <sheetFormatPr defaultColWidth="8.7109375" defaultRowHeight="15" x14ac:dyDescent="0.3"/>
  <cols>
    <col min="1" max="1" width="6.5703125" style="1" bestFit="1" customWidth="1"/>
    <col min="2" max="2" width="51.5703125" style="1" bestFit="1" customWidth="1"/>
    <col min="3" max="3" width="13.140625" style="1" bestFit="1" customWidth="1"/>
    <col min="4" max="4" width="14.140625" style="1" bestFit="1" customWidth="1"/>
    <col min="5" max="5" width="8.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41" t="s">
        <v>425</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387</v>
      </c>
      <c r="C8" s="1" t="s">
        <v>388</v>
      </c>
      <c r="D8" s="1" t="s">
        <v>148</v>
      </c>
      <c r="E8" s="5">
        <v>61765</v>
      </c>
      <c r="F8" s="6">
        <v>1200.53</v>
      </c>
      <c r="G8" s="7">
        <v>0.28439999999999999</v>
      </c>
      <c r="J8" s="6"/>
      <c r="K8" s="3" t="s">
        <v>44</v>
      </c>
      <c r="L8" s="3" t="s">
        <v>45</v>
      </c>
    </row>
    <row r="9" spans="1:12" x14ac:dyDescent="0.3">
      <c r="A9" s="1">
        <v>2</v>
      </c>
      <c r="B9" s="1" t="s">
        <v>389</v>
      </c>
      <c r="C9" s="1" t="s">
        <v>390</v>
      </c>
      <c r="D9" s="1" t="s">
        <v>148</v>
      </c>
      <c r="E9" s="5">
        <v>22769</v>
      </c>
      <c r="F9" s="6">
        <v>1036.8399999999999</v>
      </c>
      <c r="G9" s="7">
        <v>0.2457</v>
      </c>
      <c r="J9" s="6"/>
      <c r="K9" s="1" t="s">
        <v>148</v>
      </c>
      <c r="L9" s="7">
        <v>0.98360000000000003</v>
      </c>
    </row>
    <row r="10" spans="1:12" x14ac:dyDescent="0.3">
      <c r="A10" s="1">
        <v>3</v>
      </c>
      <c r="B10" s="1" t="s">
        <v>400</v>
      </c>
      <c r="C10" s="1" t="s">
        <v>401</v>
      </c>
      <c r="D10" s="1" t="s">
        <v>148</v>
      </c>
      <c r="E10" s="5">
        <v>23786</v>
      </c>
      <c r="F10" s="6">
        <v>417.03</v>
      </c>
      <c r="G10" s="7">
        <v>9.8799999999999999E-2</v>
      </c>
      <c r="J10" s="6"/>
      <c r="K10" s="1" t="s">
        <v>171</v>
      </c>
      <c r="L10" s="7">
        <v>1.61E-2</v>
      </c>
    </row>
    <row r="11" spans="1:12" x14ac:dyDescent="0.3">
      <c r="A11" s="1">
        <v>4</v>
      </c>
      <c r="B11" s="1" t="s">
        <v>418</v>
      </c>
      <c r="C11" s="1" t="s">
        <v>419</v>
      </c>
      <c r="D11" s="1" t="s">
        <v>148</v>
      </c>
      <c r="E11" s="5">
        <v>24123</v>
      </c>
      <c r="F11" s="6">
        <v>394.77</v>
      </c>
      <c r="G11" s="7">
        <v>9.35E-2</v>
      </c>
      <c r="J11" s="6"/>
      <c r="K11" s="1" t="s">
        <v>46</v>
      </c>
      <c r="L11" s="7">
        <v>2.9999999999999997E-4</v>
      </c>
    </row>
    <row r="12" spans="1:12" x14ac:dyDescent="0.3">
      <c r="A12" s="1">
        <v>5</v>
      </c>
      <c r="B12" s="1" t="s">
        <v>426</v>
      </c>
      <c r="C12" s="1" t="s">
        <v>427</v>
      </c>
      <c r="D12" s="1" t="s">
        <v>148</v>
      </c>
      <c r="E12" s="5">
        <v>61209</v>
      </c>
      <c r="F12" s="6">
        <v>329.55</v>
      </c>
      <c r="G12" s="7">
        <v>7.8100000000000003E-2</v>
      </c>
      <c r="J12" s="6"/>
    </row>
    <row r="13" spans="1:12" x14ac:dyDescent="0.3">
      <c r="A13" s="1">
        <v>6</v>
      </c>
      <c r="B13" s="1" t="s">
        <v>428</v>
      </c>
      <c r="C13" s="1" t="s">
        <v>429</v>
      </c>
      <c r="D13" s="1" t="s">
        <v>148</v>
      </c>
      <c r="E13" s="5">
        <v>3980</v>
      </c>
      <c r="F13" s="6">
        <v>245.01</v>
      </c>
      <c r="G13" s="7">
        <v>5.8000000000000003E-2</v>
      </c>
      <c r="J13" s="6"/>
    </row>
    <row r="14" spans="1:12" x14ac:dyDescent="0.3">
      <c r="A14" s="1">
        <v>7</v>
      </c>
      <c r="B14" s="1" t="s">
        <v>430</v>
      </c>
      <c r="C14" s="1" t="s">
        <v>431</v>
      </c>
      <c r="D14" s="1" t="s">
        <v>148</v>
      </c>
      <c r="E14" s="5">
        <v>4541</v>
      </c>
      <c r="F14" s="6">
        <v>234.81</v>
      </c>
      <c r="G14" s="7">
        <v>5.5599999999999997E-2</v>
      </c>
      <c r="J14" s="6"/>
    </row>
    <row r="15" spans="1:12" x14ac:dyDescent="0.3">
      <c r="A15" s="1">
        <v>8</v>
      </c>
      <c r="B15" s="1" t="s">
        <v>146</v>
      </c>
      <c r="C15" s="1" t="s">
        <v>147</v>
      </c>
      <c r="D15" s="1" t="s">
        <v>148</v>
      </c>
      <c r="E15" s="5">
        <v>2862</v>
      </c>
      <c r="F15" s="6">
        <v>181.57</v>
      </c>
      <c r="G15" s="7">
        <v>4.2999999999999997E-2</v>
      </c>
      <c r="J15" s="6"/>
    </row>
    <row r="16" spans="1:12" x14ac:dyDescent="0.3">
      <c r="A16" s="1">
        <v>9</v>
      </c>
      <c r="B16" s="1" t="s">
        <v>432</v>
      </c>
      <c r="C16" s="1" t="s">
        <v>433</v>
      </c>
      <c r="D16" s="1" t="s">
        <v>148</v>
      </c>
      <c r="E16" s="5">
        <v>3605</v>
      </c>
      <c r="F16" s="6">
        <v>111.93</v>
      </c>
      <c r="G16" s="7">
        <v>2.6499999999999999E-2</v>
      </c>
      <c r="J16" s="6"/>
    </row>
    <row r="17" spans="1:10" x14ac:dyDescent="0.3">
      <c r="A17" s="1">
        <v>10</v>
      </c>
      <c r="B17" s="1" t="s">
        <v>434</v>
      </c>
      <c r="C17" s="1" t="s">
        <v>435</v>
      </c>
      <c r="D17" s="1" t="s">
        <v>171</v>
      </c>
      <c r="E17" s="5">
        <v>1192</v>
      </c>
      <c r="F17" s="6">
        <v>68.14</v>
      </c>
      <c r="G17" s="7">
        <v>1.61E-2</v>
      </c>
      <c r="J17" s="6"/>
    </row>
    <row r="18" spans="1:10" x14ac:dyDescent="0.3">
      <c r="A18" s="8"/>
      <c r="B18" s="8" t="s">
        <v>39</v>
      </c>
      <c r="C18" s="8"/>
      <c r="D18" s="8"/>
      <c r="E18" s="8"/>
      <c r="F18" s="9">
        <v>4220.18</v>
      </c>
      <c r="G18" s="10">
        <v>0.99970000000000003</v>
      </c>
    </row>
    <row r="20" spans="1:10" x14ac:dyDescent="0.3">
      <c r="B20" s="3" t="s">
        <v>40</v>
      </c>
    </row>
    <row r="21" spans="1:10" x14ac:dyDescent="0.3">
      <c r="A21" s="1">
        <v>11</v>
      </c>
      <c r="B21" s="3" t="s">
        <v>1538</v>
      </c>
      <c r="F21" s="6">
        <v>1.44</v>
      </c>
      <c r="G21" s="7">
        <v>2.9999999999999997E-4</v>
      </c>
      <c r="H21" s="11">
        <v>45537</v>
      </c>
    </row>
    <row r="22" spans="1:10" x14ac:dyDescent="0.3">
      <c r="A22" s="8"/>
      <c r="B22" s="8" t="s">
        <v>39</v>
      </c>
      <c r="C22" s="8"/>
      <c r="D22" s="8"/>
      <c r="E22" s="8"/>
      <c r="F22" s="9">
        <v>1.44</v>
      </c>
      <c r="G22" s="10">
        <v>2.9999999999999997E-4</v>
      </c>
    </row>
    <row r="24" spans="1:10" x14ac:dyDescent="0.3">
      <c r="B24" s="3" t="s">
        <v>41</v>
      </c>
    </row>
    <row r="25" spans="1:10" x14ac:dyDescent="0.3">
      <c r="B25" s="1" t="s">
        <v>42</v>
      </c>
      <c r="E25" s="5"/>
      <c r="F25" s="6">
        <v>-0.84</v>
      </c>
      <c r="G25" s="7" t="s">
        <v>436</v>
      </c>
      <c r="J25" s="6"/>
    </row>
    <row r="26" spans="1:10" x14ac:dyDescent="0.3">
      <c r="A26" s="8"/>
      <c r="B26" s="8" t="s">
        <v>39</v>
      </c>
      <c r="C26" s="8"/>
      <c r="D26" s="8"/>
      <c r="E26" s="8"/>
      <c r="F26" s="9">
        <v>-0.84</v>
      </c>
      <c r="G26" s="10" t="s">
        <v>436</v>
      </c>
    </row>
    <row r="28" spans="1:10" x14ac:dyDescent="0.3">
      <c r="A28" s="4"/>
      <c r="B28" s="4" t="s">
        <v>43</v>
      </c>
      <c r="C28" s="4"/>
      <c r="D28" s="4"/>
      <c r="E28" s="4"/>
      <c r="F28" s="12">
        <v>4220.78</v>
      </c>
      <c r="G28" s="13">
        <v>1</v>
      </c>
    </row>
    <row r="29" spans="1:10" x14ac:dyDescent="0.3">
      <c r="A29" s="1" t="s">
        <v>47</v>
      </c>
    </row>
    <row r="30" spans="1:10" x14ac:dyDescent="0.3">
      <c r="A30" s="14">
        <v>1</v>
      </c>
      <c r="B30" s="14" t="s">
        <v>437</v>
      </c>
    </row>
    <row r="31" spans="1:10" ht="60" x14ac:dyDescent="0.3">
      <c r="A31" s="15">
        <v>2</v>
      </c>
      <c r="B31" s="15" t="s">
        <v>48</v>
      </c>
    </row>
    <row r="32" spans="1:10" x14ac:dyDescent="0.3">
      <c r="A32" s="15">
        <v>3</v>
      </c>
      <c r="B32" s="15" t="s">
        <v>49</v>
      </c>
    </row>
    <row r="34" spans="2:2" ht="16.5" x14ac:dyDescent="0.3">
      <c r="B34" s="30" t="s">
        <v>50</v>
      </c>
    </row>
    <row r="47" spans="2:2" ht="16.5" x14ac:dyDescent="0.3">
      <c r="B47" s="30" t="s">
        <v>438</v>
      </c>
    </row>
  </sheetData>
  <mergeCells count="1">
    <mergeCell ref="B1:F1"/>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DE4C8-60D1-4875-A206-D682517C7F98}">
  <dimension ref="A1:L65"/>
  <sheetViews>
    <sheetView workbookViewId="0"/>
  </sheetViews>
  <sheetFormatPr defaultColWidth="8.7109375" defaultRowHeight="15" x14ac:dyDescent="0.3"/>
  <cols>
    <col min="1" max="1" width="6.5703125" style="1" bestFit="1" customWidth="1"/>
    <col min="2" max="2" width="51.5703125" style="1" bestFit="1" customWidth="1"/>
    <col min="3" max="3" width="13.140625" style="1" bestFit="1" customWidth="1"/>
    <col min="4" max="4" width="28.7109375" style="1" bestFit="1" customWidth="1"/>
    <col min="5" max="5" width="8.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41" t="s">
        <v>384</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6353</v>
      </c>
      <c r="F8" s="6">
        <v>103.74</v>
      </c>
      <c r="G8" s="7">
        <v>0.13</v>
      </c>
      <c r="J8" s="6"/>
      <c r="K8" s="3" t="s">
        <v>44</v>
      </c>
      <c r="L8" s="3" t="s">
        <v>45</v>
      </c>
    </row>
    <row r="9" spans="1:12" x14ac:dyDescent="0.3">
      <c r="A9" s="1">
        <v>2</v>
      </c>
      <c r="B9" s="1" t="s">
        <v>385</v>
      </c>
      <c r="C9" s="1" t="s">
        <v>386</v>
      </c>
      <c r="D9" s="1" t="s">
        <v>237</v>
      </c>
      <c r="E9" s="5">
        <v>2855</v>
      </c>
      <c r="F9" s="6">
        <v>86.21</v>
      </c>
      <c r="G9" s="7">
        <v>0.1081</v>
      </c>
      <c r="J9" s="6"/>
      <c r="K9" s="1" t="s">
        <v>16</v>
      </c>
      <c r="L9" s="7">
        <v>0.32729999999999998</v>
      </c>
    </row>
    <row r="10" spans="1:12" x14ac:dyDescent="0.3">
      <c r="A10" s="1">
        <v>3</v>
      </c>
      <c r="B10" s="1" t="s">
        <v>17</v>
      </c>
      <c r="C10" s="1" t="s">
        <v>18</v>
      </c>
      <c r="D10" s="1" t="s">
        <v>16</v>
      </c>
      <c r="E10" s="5">
        <v>5933</v>
      </c>
      <c r="F10" s="6">
        <v>72.98</v>
      </c>
      <c r="G10" s="7">
        <v>9.1499999999999998E-2</v>
      </c>
      <c r="J10" s="6"/>
      <c r="K10" s="1" t="s">
        <v>148</v>
      </c>
      <c r="L10" s="7">
        <v>0.1537</v>
      </c>
    </row>
    <row r="11" spans="1:12" x14ac:dyDescent="0.3">
      <c r="A11" s="1">
        <v>4</v>
      </c>
      <c r="B11" s="1" t="s">
        <v>387</v>
      </c>
      <c r="C11" s="1" t="s">
        <v>388</v>
      </c>
      <c r="D11" s="1" t="s">
        <v>148</v>
      </c>
      <c r="E11" s="5">
        <v>3049</v>
      </c>
      <c r="F11" s="6">
        <v>59.25</v>
      </c>
      <c r="G11" s="7">
        <v>7.4300000000000005E-2</v>
      </c>
      <c r="J11" s="6"/>
      <c r="K11" s="1" t="s">
        <v>237</v>
      </c>
      <c r="L11" s="7">
        <v>0.1081</v>
      </c>
    </row>
    <row r="12" spans="1:12" x14ac:dyDescent="0.3">
      <c r="A12" s="1">
        <v>5</v>
      </c>
      <c r="B12" s="1" t="s">
        <v>100</v>
      </c>
      <c r="C12" s="1" t="s">
        <v>101</v>
      </c>
      <c r="D12" s="1" t="s">
        <v>102</v>
      </c>
      <c r="E12" s="5">
        <v>7798</v>
      </c>
      <c r="F12" s="6">
        <v>39.130000000000003</v>
      </c>
      <c r="G12" s="7">
        <v>4.9099999999999998E-2</v>
      </c>
      <c r="J12" s="6"/>
      <c r="K12" s="1" t="s">
        <v>102</v>
      </c>
      <c r="L12" s="7">
        <v>7.5399999999999995E-2</v>
      </c>
    </row>
    <row r="13" spans="1:12" x14ac:dyDescent="0.3">
      <c r="A13" s="1">
        <v>6</v>
      </c>
      <c r="B13" s="1" t="s">
        <v>389</v>
      </c>
      <c r="C13" s="1" t="s">
        <v>390</v>
      </c>
      <c r="D13" s="1" t="s">
        <v>148</v>
      </c>
      <c r="E13" s="5">
        <v>855</v>
      </c>
      <c r="F13" s="6">
        <v>38.92</v>
      </c>
      <c r="G13" s="7">
        <v>4.8800000000000003E-2</v>
      </c>
      <c r="J13" s="6"/>
      <c r="K13" s="1" t="s">
        <v>114</v>
      </c>
      <c r="L13" s="7">
        <v>6.8099999999999994E-2</v>
      </c>
    </row>
    <row r="14" spans="1:12" x14ac:dyDescent="0.3">
      <c r="A14" s="1">
        <v>7</v>
      </c>
      <c r="B14" s="1" t="s">
        <v>391</v>
      </c>
      <c r="C14" s="1" t="s">
        <v>392</v>
      </c>
      <c r="D14" s="1" t="s">
        <v>303</v>
      </c>
      <c r="E14" s="5">
        <v>986</v>
      </c>
      <c r="F14" s="6">
        <v>36.51</v>
      </c>
      <c r="G14" s="7">
        <v>4.58E-2</v>
      </c>
      <c r="J14" s="6"/>
      <c r="K14" s="1" t="s">
        <v>303</v>
      </c>
      <c r="L14" s="7">
        <v>4.58E-2</v>
      </c>
    </row>
    <row r="15" spans="1:12" x14ac:dyDescent="0.3">
      <c r="A15" s="1">
        <v>8</v>
      </c>
      <c r="B15" s="1" t="s">
        <v>393</v>
      </c>
      <c r="C15" s="1" t="s">
        <v>394</v>
      </c>
      <c r="D15" s="1" t="s">
        <v>395</v>
      </c>
      <c r="E15" s="5">
        <v>2251</v>
      </c>
      <c r="F15" s="6">
        <v>35.770000000000003</v>
      </c>
      <c r="G15" s="7">
        <v>4.48E-2</v>
      </c>
      <c r="J15" s="6"/>
      <c r="K15" s="1" t="s">
        <v>395</v>
      </c>
      <c r="L15" s="7">
        <v>4.48E-2</v>
      </c>
    </row>
    <row r="16" spans="1:12" x14ac:dyDescent="0.3">
      <c r="A16" s="1">
        <v>9</v>
      </c>
      <c r="B16" s="1" t="s">
        <v>23</v>
      </c>
      <c r="C16" s="1" t="s">
        <v>24</v>
      </c>
      <c r="D16" s="1" t="s">
        <v>16</v>
      </c>
      <c r="E16" s="5">
        <v>2372</v>
      </c>
      <c r="F16" s="6">
        <v>27.88</v>
      </c>
      <c r="G16" s="7">
        <v>3.5000000000000003E-2</v>
      </c>
      <c r="J16" s="6"/>
      <c r="K16" s="1" t="s">
        <v>132</v>
      </c>
      <c r="L16" s="7">
        <v>3.7199999999999997E-2</v>
      </c>
    </row>
    <row r="17" spans="1:12" x14ac:dyDescent="0.3">
      <c r="A17" s="1">
        <v>10</v>
      </c>
      <c r="B17" s="1" t="s">
        <v>21</v>
      </c>
      <c r="C17" s="1" t="s">
        <v>22</v>
      </c>
      <c r="D17" s="1" t="s">
        <v>16</v>
      </c>
      <c r="E17" s="5">
        <v>3239</v>
      </c>
      <c r="F17" s="6">
        <v>26.42</v>
      </c>
      <c r="G17" s="7">
        <v>3.3099999999999997E-2</v>
      </c>
      <c r="J17" s="6"/>
      <c r="K17" s="1" t="s">
        <v>157</v>
      </c>
      <c r="L17" s="7">
        <v>3.0599999999999999E-2</v>
      </c>
    </row>
    <row r="18" spans="1:12" x14ac:dyDescent="0.3">
      <c r="A18" s="1">
        <v>11</v>
      </c>
      <c r="B18" s="1" t="s">
        <v>19</v>
      </c>
      <c r="C18" s="1" t="s">
        <v>20</v>
      </c>
      <c r="D18" s="1" t="s">
        <v>16</v>
      </c>
      <c r="E18" s="5">
        <v>1242</v>
      </c>
      <c r="F18" s="6">
        <v>22.12</v>
      </c>
      <c r="G18" s="7">
        <v>2.7699999999999999E-2</v>
      </c>
      <c r="J18" s="6"/>
      <c r="K18" s="1" t="s">
        <v>135</v>
      </c>
      <c r="L18" s="7">
        <v>3.0200000000000001E-2</v>
      </c>
    </row>
    <row r="19" spans="1:12" x14ac:dyDescent="0.3">
      <c r="A19" s="1">
        <v>12</v>
      </c>
      <c r="B19" s="1" t="s">
        <v>396</v>
      </c>
      <c r="C19" s="1" t="s">
        <v>397</v>
      </c>
      <c r="D19" s="1" t="s">
        <v>102</v>
      </c>
      <c r="E19" s="5">
        <v>754</v>
      </c>
      <c r="F19" s="6">
        <v>20.95</v>
      </c>
      <c r="G19" s="7">
        <v>2.63E-2</v>
      </c>
      <c r="J19" s="6"/>
      <c r="K19" s="1" t="s">
        <v>415</v>
      </c>
      <c r="L19" s="7">
        <v>2.2800000000000001E-2</v>
      </c>
    </row>
    <row r="20" spans="1:12" x14ac:dyDescent="0.3">
      <c r="A20" s="1">
        <v>13</v>
      </c>
      <c r="B20" s="1" t="s">
        <v>115</v>
      </c>
      <c r="C20" s="1" t="s">
        <v>116</v>
      </c>
      <c r="D20" s="1" t="s">
        <v>114</v>
      </c>
      <c r="E20" s="5">
        <v>745</v>
      </c>
      <c r="F20" s="6">
        <v>20.91</v>
      </c>
      <c r="G20" s="7">
        <v>2.6200000000000001E-2</v>
      </c>
      <c r="J20" s="6"/>
      <c r="K20" s="1" t="s">
        <v>55</v>
      </c>
      <c r="L20" s="7">
        <v>2.0799999999999999E-2</v>
      </c>
    </row>
    <row r="21" spans="1:12" x14ac:dyDescent="0.3">
      <c r="A21" s="1">
        <v>14</v>
      </c>
      <c r="B21" s="1" t="s">
        <v>398</v>
      </c>
      <c r="C21" s="1" t="s">
        <v>399</v>
      </c>
      <c r="D21" s="1" t="s">
        <v>114</v>
      </c>
      <c r="E21" s="5">
        <v>1770</v>
      </c>
      <c r="F21" s="6">
        <v>19.64</v>
      </c>
      <c r="G21" s="7">
        <v>2.46E-2</v>
      </c>
      <c r="J21" s="6"/>
      <c r="K21" s="1" t="s">
        <v>412</v>
      </c>
      <c r="L21" s="7">
        <v>1.37E-2</v>
      </c>
    </row>
    <row r="22" spans="1:12" x14ac:dyDescent="0.3">
      <c r="A22" s="1">
        <v>15</v>
      </c>
      <c r="B22" s="1" t="s">
        <v>334</v>
      </c>
      <c r="C22" s="1" t="s">
        <v>335</v>
      </c>
      <c r="D22" s="1" t="s">
        <v>135</v>
      </c>
      <c r="E22" s="5">
        <v>235</v>
      </c>
      <c r="F22" s="6">
        <v>16.93</v>
      </c>
      <c r="G22" s="7">
        <v>2.12E-2</v>
      </c>
      <c r="J22" s="6"/>
      <c r="K22" s="1" t="s">
        <v>298</v>
      </c>
      <c r="L22" s="7">
        <v>1.15E-2</v>
      </c>
    </row>
    <row r="23" spans="1:12" x14ac:dyDescent="0.3">
      <c r="A23" s="1">
        <v>16</v>
      </c>
      <c r="B23" s="1" t="s">
        <v>130</v>
      </c>
      <c r="C23" s="1" t="s">
        <v>131</v>
      </c>
      <c r="D23" s="1" t="s">
        <v>132</v>
      </c>
      <c r="E23" s="5">
        <v>4010</v>
      </c>
      <c r="F23" s="6">
        <v>16.7</v>
      </c>
      <c r="G23" s="7">
        <v>2.0899999999999998E-2</v>
      </c>
      <c r="J23" s="6"/>
      <c r="K23" s="1" t="s">
        <v>145</v>
      </c>
      <c r="L23" s="7">
        <v>9.4000000000000004E-3</v>
      </c>
    </row>
    <row r="24" spans="1:12" x14ac:dyDescent="0.3">
      <c r="A24" s="1">
        <v>17</v>
      </c>
      <c r="B24" s="1" t="s">
        <v>53</v>
      </c>
      <c r="C24" s="1" t="s">
        <v>54</v>
      </c>
      <c r="D24" s="1" t="s">
        <v>55</v>
      </c>
      <c r="E24" s="5">
        <v>911</v>
      </c>
      <c r="F24" s="6">
        <v>16.59</v>
      </c>
      <c r="G24" s="7">
        <v>2.0799999999999999E-2</v>
      </c>
      <c r="J24" s="6"/>
      <c r="K24" s="1" t="s">
        <v>46</v>
      </c>
      <c r="L24" s="7">
        <v>5.9999999999999995E-4</v>
      </c>
    </row>
    <row r="25" spans="1:12" x14ac:dyDescent="0.3">
      <c r="A25" s="1">
        <v>18</v>
      </c>
      <c r="B25" s="1" t="s">
        <v>400</v>
      </c>
      <c r="C25" s="1" t="s">
        <v>401</v>
      </c>
      <c r="D25" s="1" t="s">
        <v>148</v>
      </c>
      <c r="E25" s="5">
        <v>893</v>
      </c>
      <c r="F25" s="6">
        <v>15.65</v>
      </c>
      <c r="G25" s="7">
        <v>1.9599999999999999E-2</v>
      </c>
      <c r="J25" s="6"/>
    </row>
    <row r="26" spans="1:12" x14ac:dyDescent="0.3">
      <c r="A26" s="1">
        <v>19</v>
      </c>
      <c r="B26" s="1" t="s">
        <v>402</v>
      </c>
      <c r="C26" s="1" t="s">
        <v>403</v>
      </c>
      <c r="D26" s="1" t="s">
        <v>114</v>
      </c>
      <c r="E26" s="5">
        <v>111</v>
      </c>
      <c r="F26" s="6">
        <v>13.79</v>
      </c>
      <c r="G26" s="7">
        <v>1.7299999999999999E-2</v>
      </c>
      <c r="J26" s="6"/>
    </row>
    <row r="27" spans="1:12" x14ac:dyDescent="0.3">
      <c r="A27" s="1">
        <v>20</v>
      </c>
      <c r="B27" s="1" t="s">
        <v>404</v>
      </c>
      <c r="C27" s="1" t="s">
        <v>405</v>
      </c>
      <c r="D27" s="1" t="s">
        <v>132</v>
      </c>
      <c r="E27" s="5">
        <v>3847</v>
      </c>
      <c r="F27" s="6">
        <v>12.98</v>
      </c>
      <c r="G27" s="7">
        <v>1.6299999999999999E-2</v>
      </c>
      <c r="J27" s="6"/>
    </row>
    <row r="28" spans="1:12" x14ac:dyDescent="0.3">
      <c r="A28" s="1">
        <v>21</v>
      </c>
      <c r="B28" s="1" t="s">
        <v>406</v>
      </c>
      <c r="C28" s="1" t="s">
        <v>407</v>
      </c>
      <c r="D28" s="1" t="s">
        <v>157</v>
      </c>
      <c r="E28" s="5">
        <v>352</v>
      </c>
      <c r="F28" s="6">
        <v>12.56</v>
      </c>
      <c r="G28" s="7">
        <v>1.5699999999999999E-2</v>
      </c>
      <c r="J28" s="6"/>
    </row>
    <row r="29" spans="1:12" x14ac:dyDescent="0.3">
      <c r="A29" s="1">
        <v>22</v>
      </c>
      <c r="B29" s="1" t="s">
        <v>408</v>
      </c>
      <c r="C29" s="1" t="s">
        <v>409</v>
      </c>
      <c r="D29" s="1" t="s">
        <v>157</v>
      </c>
      <c r="E29" s="5">
        <v>381</v>
      </c>
      <c r="F29" s="6">
        <v>11.91</v>
      </c>
      <c r="G29" s="7">
        <v>1.49E-2</v>
      </c>
      <c r="J29" s="6"/>
    </row>
    <row r="30" spans="1:12" x14ac:dyDescent="0.3">
      <c r="A30" s="1">
        <v>23</v>
      </c>
      <c r="B30" s="1" t="s">
        <v>410</v>
      </c>
      <c r="C30" s="1" t="s">
        <v>411</v>
      </c>
      <c r="D30" s="1" t="s">
        <v>412</v>
      </c>
      <c r="E30" s="5">
        <v>97</v>
      </c>
      <c r="F30" s="6">
        <v>10.96</v>
      </c>
      <c r="G30" s="7">
        <v>1.37E-2</v>
      </c>
      <c r="J30" s="6"/>
    </row>
    <row r="31" spans="1:12" x14ac:dyDescent="0.3">
      <c r="A31" s="1">
        <v>24</v>
      </c>
      <c r="B31" s="1" t="s">
        <v>413</v>
      </c>
      <c r="C31" s="1" t="s">
        <v>414</v>
      </c>
      <c r="D31" s="1" t="s">
        <v>415</v>
      </c>
      <c r="E31" s="5">
        <v>6954</v>
      </c>
      <c r="F31" s="6">
        <v>10.63</v>
      </c>
      <c r="G31" s="7">
        <v>1.3299999999999999E-2</v>
      </c>
      <c r="J31" s="6"/>
    </row>
    <row r="32" spans="1:12" x14ac:dyDescent="0.3">
      <c r="A32" s="1">
        <v>25</v>
      </c>
      <c r="B32" s="1" t="s">
        <v>416</v>
      </c>
      <c r="C32" s="1" t="s">
        <v>417</v>
      </c>
      <c r="D32" s="1" t="s">
        <v>298</v>
      </c>
      <c r="E32" s="5">
        <v>620</v>
      </c>
      <c r="F32" s="6">
        <v>9.19</v>
      </c>
      <c r="G32" s="7">
        <v>1.15E-2</v>
      </c>
      <c r="J32" s="6"/>
    </row>
    <row r="33" spans="1:10" x14ac:dyDescent="0.3">
      <c r="A33" s="1">
        <v>26</v>
      </c>
      <c r="B33" s="1" t="s">
        <v>418</v>
      </c>
      <c r="C33" s="1" t="s">
        <v>419</v>
      </c>
      <c r="D33" s="1" t="s">
        <v>148</v>
      </c>
      <c r="E33" s="5">
        <v>536</v>
      </c>
      <c r="F33" s="6">
        <v>8.77</v>
      </c>
      <c r="G33" s="7">
        <v>1.0999999999999999E-2</v>
      </c>
      <c r="J33" s="6"/>
    </row>
    <row r="34" spans="1:10" x14ac:dyDescent="0.3">
      <c r="A34" s="1">
        <v>27</v>
      </c>
      <c r="B34" s="1" t="s">
        <v>25</v>
      </c>
      <c r="C34" s="1" t="s">
        <v>26</v>
      </c>
      <c r="D34" s="1" t="s">
        <v>16</v>
      </c>
      <c r="E34" s="5">
        <v>558</v>
      </c>
      <c r="F34" s="6">
        <v>7.96</v>
      </c>
      <c r="G34" s="7">
        <v>0.01</v>
      </c>
      <c r="J34" s="6"/>
    </row>
    <row r="35" spans="1:10" x14ac:dyDescent="0.3">
      <c r="A35" s="1">
        <v>28</v>
      </c>
      <c r="B35" s="1" t="s">
        <v>420</v>
      </c>
      <c r="C35" s="1" t="s">
        <v>421</v>
      </c>
      <c r="D35" s="1" t="s">
        <v>415</v>
      </c>
      <c r="E35" s="5">
        <v>805</v>
      </c>
      <c r="F35" s="6">
        <v>7.57</v>
      </c>
      <c r="G35" s="7">
        <v>9.4999999999999998E-3</v>
      </c>
      <c r="J35" s="6"/>
    </row>
    <row r="36" spans="1:10" x14ac:dyDescent="0.3">
      <c r="A36" s="1">
        <v>29</v>
      </c>
      <c r="B36" s="1" t="s">
        <v>422</v>
      </c>
      <c r="C36" s="1" t="s">
        <v>423</v>
      </c>
      <c r="D36" s="1" t="s">
        <v>145</v>
      </c>
      <c r="E36" s="5">
        <v>301</v>
      </c>
      <c r="F36" s="6">
        <v>7.54</v>
      </c>
      <c r="G36" s="7">
        <v>9.4000000000000004E-3</v>
      </c>
      <c r="J36" s="6"/>
    </row>
    <row r="37" spans="1:10" x14ac:dyDescent="0.3">
      <c r="A37" s="1">
        <v>30</v>
      </c>
      <c r="B37" s="1" t="s">
        <v>133</v>
      </c>
      <c r="C37" s="1" t="s">
        <v>134</v>
      </c>
      <c r="D37" s="1" t="s">
        <v>135</v>
      </c>
      <c r="E37" s="5">
        <v>404</v>
      </c>
      <c r="F37" s="6">
        <v>7.2</v>
      </c>
      <c r="G37" s="7">
        <v>8.9999999999999993E-3</v>
      </c>
      <c r="J37" s="6"/>
    </row>
    <row r="38" spans="1:10" x14ac:dyDescent="0.3">
      <c r="A38" s="8"/>
      <c r="B38" s="8" t="s">
        <v>39</v>
      </c>
      <c r="C38" s="8"/>
      <c r="D38" s="8"/>
      <c r="E38" s="8"/>
      <c r="F38" s="9">
        <v>797.36</v>
      </c>
      <c r="G38" s="10">
        <v>0.99939999999999996</v>
      </c>
    </row>
    <row r="40" spans="1:10" x14ac:dyDescent="0.3">
      <c r="B40" s="3" t="s">
        <v>40</v>
      </c>
    </row>
    <row r="41" spans="1:10" x14ac:dyDescent="0.3">
      <c r="A41" s="1">
        <v>31</v>
      </c>
      <c r="B41" s="3" t="s">
        <v>1538</v>
      </c>
      <c r="F41" s="6">
        <v>0.7</v>
      </c>
      <c r="G41" s="7">
        <v>8.9999999999999998E-4</v>
      </c>
      <c r="H41" s="11">
        <v>45537</v>
      </c>
    </row>
    <row r="42" spans="1:10" x14ac:dyDescent="0.3">
      <c r="A42" s="8"/>
      <c r="B42" s="8" t="s">
        <v>39</v>
      </c>
      <c r="C42" s="8"/>
      <c r="D42" s="8"/>
      <c r="E42" s="8"/>
      <c r="F42" s="9">
        <v>0.7</v>
      </c>
      <c r="G42" s="10">
        <v>8.9999999999999998E-4</v>
      </c>
    </row>
    <row r="44" spans="1:10" x14ac:dyDescent="0.3">
      <c r="B44" s="3" t="s">
        <v>41</v>
      </c>
    </row>
    <row r="45" spans="1:10" x14ac:dyDescent="0.3">
      <c r="B45" s="1" t="s">
        <v>42</v>
      </c>
      <c r="E45" s="5"/>
      <c r="F45" s="6">
        <v>-0.32</v>
      </c>
      <c r="G45" s="7">
        <v>-2.9999999999999997E-4</v>
      </c>
      <c r="J45" s="6"/>
    </row>
    <row r="46" spans="1:10" x14ac:dyDescent="0.3">
      <c r="A46" s="8"/>
      <c r="B46" s="8" t="s">
        <v>39</v>
      </c>
      <c r="C46" s="8"/>
      <c r="D46" s="8"/>
      <c r="E46" s="8"/>
      <c r="F46" s="9">
        <v>-0.32</v>
      </c>
      <c r="G46" s="10">
        <v>-2.9999999999999997E-4</v>
      </c>
    </row>
    <row r="48" spans="1:10" x14ac:dyDescent="0.3">
      <c r="A48" s="4"/>
      <c r="B48" s="4" t="s">
        <v>43</v>
      </c>
      <c r="C48" s="4"/>
      <c r="D48" s="4"/>
      <c r="E48" s="4"/>
      <c r="F48" s="12">
        <v>797.74</v>
      </c>
      <c r="G48" s="13">
        <v>1</v>
      </c>
    </row>
    <row r="49" spans="1:2" x14ac:dyDescent="0.3">
      <c r="A49" s="1" t="s">
        <v>47</v>
      </c>
    </row>
    <row r="50" spans="1:2" x14ac:dyDescent="0.3">
      <c r="A50" s="15">
        <v>1</v>
      </c>
      <c r="B50" s="15" t="s">
        <v>49</v>
      </c>
    </row>
    <row r="52" spans="1:2" ht="16.5" x14ac:dyDescent="0.3">
      <c r="B52" s="30" t="s">
        <v>50</v>
      </c>
    </row>
    <row r="65" spans="2:2" ht="16.5" x14ac:dyDescent="0.3">
      <c r="B65" s="30" t="s">
        <v>424</v>
      </c>
    </row>
  </sheetData>
  <mergeCells count="1">
    <mergeCell ref="B1:F1"/>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D631A-2D93-4E24-BDE6-F288AD296587}">
  <dimension ref="A1:L47"/>
  <sheetViews>
    <sheetView workbookViewId="0"/>
  </sheetViews>
  <sheetFormatPr defaultColWidth="8.7109375" defaultRowHeight="15" x14ac:dyDescent="0.3"/>
  <cols>
    <col min="1" max="1" width="6.5703125" style="1" bestFit="1" customWidth="1"/>
    <col min="2" max="2" width="51.5703125" style="1" bestFit="1" customWidth="1"/>
    <col min="3" max="3" width="12.85546875" style="1" bestFit="1" customWidth="1"/>
    <col min="4" max="4" width="14.140625" style="1" bestFit="1" customWidth="1"/>
    <col min="5" max="5" width="9.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41" t="s">
        <v>368</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21</v>
      </c>
      <c r="C8" s="1" t="s">
        <v>22</v>
      </c>
      <c r="D8" s="1" t="s">
        <v>16</v>
      </c>
      <c r="E8" s="5">
        <v>172757</v>
      </c>
      <c r="F8" s="6">
        <v>1409.01</v>
      </c>
      <c r="G8" s="7">
        <v>0.33560000000000001</v>
      </c>
      <c r="J8" s="6"/>
      <c r="K8" s="3" t="s">
        <v>44</v>
      </c>
      <c r="L8" s="3" t="s">
        <v>45</v>
      </c>
    </row>
    <row r="9" spans="1:12" x14ac:dyDescent="0.3">
      <c r="A9" s="1">
        <v>2</v>
      </c>
      <c r="B9" s="1" t="s">
        <v>27</v>
      </c>
      <c r="C9" s="1" t="s">
        <v>28</v>
      </c>
      <c r="D9" s="1" t="s">
        <v>16</v>
      </c>
      <c r="E9" s="5">
        <v>263625</v>
      </c>
      <c r="F9" s="6">
        <v>659.33</v>
      </c>
      <c r="G9" s="7">
        <v>0.157</v>
      </c>
      <c r="J9" s="6"/>
      <c r="K9" s="1" t="s">
        <v>16</v>
      </c>
      <c r="L9" s="7">
        <v>0.99990000000000001</v>
      </c>
    </row>
    <row r="10" spans="1:12" x14ac:dyDescent="0.3">
      <c r="A10" s="1">
        <v>3</v>
      </c>
      <c r="B10" s="1" t="s">
        <v>369</v>
      </c>
      <c r="C10" s="1" t="s">
        <v>370</v>
      </c>
      <c r="D10" s="1" t="s">
        <v>16</v>
      </c>
      <c r="E10" s="5">
        <v>475248</v>
      </c>
      <c r="F10" s="6">
        <v>530.04</v>
      </c>
      <c r="G10" s="7">
        <v>0.1263</v>
      </c>
      <c r="J10" s="6"/>
      <c r="K10" s="1" t="s">
        <v>46</v>
      </c>
      <c r="L10" s="7">
        <v>1E-4</v>
      </c>
    </row>
    <row r="11" spans="1:12" x14ac:dyDescent="0.3">
      <c r="A11" s="1">
        <v>4</v>
      </c>
      <c r="B11" s="1" t="s">
        <v>33</v>
      </c>
      <c r="C11" s="1" t="s">
        <v>34</v>
      </c>
      <c r="D11" s="1" t="s">
        <v>16</v>
      </c>
      <c r="E11" s="5">
        <v>430114</v>
      </c>
      <c r="F11" s="6">
        <v>501.38</v>
      </c>
      <c r="G11" s="7">
        <v>0.11940000000000001</v>
      </c>
      <c r="J11" s="6"/>
    </row>
    <row r="12" spans="1:12" x14ac:dyDescent="0.3">
      <c r="A12" s="1">
        <v>5</v>
      </c>
      <c r="B12" s="1" t="s">
        <v>350</v>
      </c>
      <c r="C12" s="1" t="s">
        <v>351</v>
      </c>
      <c r="D12" s="1" t="s">
        <v>16</v>
      </c>
      <c r="E12" s="5">
        <v>276098</v>
      </c>
      <c r="F12" s="6">
        <v>335.57</v>
      </c>
      <c r="G12" s="7">
        <v>7.9899999999999999E-2</v>
      </c>
      <c r="J12" s="6"/>
    </row>
    <row r="13" spans="1:12" x14ac:dyDescent="0.3">
      <c r="A13" s="1">
        <v>6</v>
      </c>
      <c r="B13" s="1" t="s">
        <v>371</v>
      </c>
      <c r="C13" s="1" t="s">
        <v>372</v>
      </c>
      <c r="D13" s="1" t="s">
        <v>16</v>
      </c>
      <c r="E13" s="5">
        <v>50667</v>
      </c>
      <c r="F13" s="6">
        <v>287.43</v>
      </c>
      <c r="G13" s="7">
        <v>6.8500000000000005E-2</v>
      </c>
      <c r="J13" s="6"/>
    </row>
    <row r="14" spans="1:12" x14ac:dyDescent="0.3">
      <c r="A14" s="1">
        <v>7</v>
      </c>
      <c r="B14" s="1" t="s">
        <v>346</v>
      </c>
      <c r="C14" s="1" t="s">
        <v>347</v>
      </c>
      <c r="D14" s="1" t="s">
        <v>16</v>
      </c>
      <c r="E14" s="5">
        <v>177837</v>
      </c>
      <c r="F14" s="6">
        <v>209.39</v>
      </c>
      <c r="G14" s="7">
        <v>4.99E-2</v>
      </c>
      <c r="J14" s="6"/>
    </row>
    <row r="15" spans="1:12" x14ac:dyDescent="0.3">
      <c r="A15" s="1">
        <v>8</v>
      </c>
      <c r="B15" s="1" t="s">
        <v>373</v>
      </c>
      <c r="C15" s="1" t="s">
        <v>374</v>
      </c>
      <c r="D15" s="1" t="s">
        <v>16</v>
      </c>
      <c r="E15" s="5">
        <v>143429</v>
      </c>
      <c r="F15" s="6">
        <v>89.74</v>
      </c>
      <c r="G15" s="7">
        <v>2.1399999999999999E-2</v>
      </c>
      <c r="J15" s="6"/>
    </row>
    <row r="16" spans="1:12" x14ac:dyDescent="0.3">
      <c r="A16" s="1">
        <v>9</v>
      </c>
      <c r="B16" s="1" t="s">
        <v>375</v>
      </c>
      <c r="C16" s="1" t="s">
        <v>376</v>
      </c>
      <c r="D16" s="1" t="s">
        <v>16</v>
      </c>
      <c r="E16" s="5">
        <v>109388</v>
      </c>
      <c r="F16" s="6">
        <v>66.48</v>
      </c>
      <c r="G16" s="7">
        <v>1.5800000000000002E-2</v>
      </c>
      <c r="J16" s="6"/>
    </row>
    <row r="17" spans="1:10" x14ac:dyDescent="0.3">
      <c r="A17" s="1">
        <v>10</v>
      </c>
      <c r="B17" s="1" t="s">
        <v>377</v>
      </c>
      <c r="C17" s="1" t="s">
        <v>378</v>
      </c>
      <c r="D17" s="1" t="s">
        <v>16</v>
      </c>
      <c r="E17" s="5">
        <v>87914</v>
      </c>
      <c r="F17" s="6">
        <v>53.73</v>
      </c>
      <c r="G17" s="7">
        <v>1.2800000000000001E-2</v>
      </c>
      <c r="J17" s="6"/>
    </row>
    <row r="18" spans="1:10" x14ac:dyDescent="0.3">
      <c r="A18" s="1">
        <v>11</v>
      </c>
      <c r="B18" s="1" t="s">
        <v>379</v>
      </c>
      <c r="C18" s="1" t="s">
        <v>380</v>
      </c>
      <c r="D18" s="1" t="s">
        <v>16</v>
      </c>
      <c r="E18" s="5">
        <v>86486</v>
      </c>
      <c r="F18" s="6">
        <v>44.13</v>
      </c>
      <c r="G18" s="7">
        <v>1.0500000000000001E-2</v>
      </c>
      <c r="J18" s="6"/>
    </row>
    <row r="19" spans="1:10" x14ac:dyDescent="0.3">
      <c r="A19" s="1">
        <v>12</v>
      </c>
      <c r="B19" s="1" t="s">
        <v>381</v>
      </c>
      <c r="C19" s="1" t="s">
        <v>382</v>
      </c>
      <c r="D19" s="1" t="s">
        <v>16</v>
      </c>
      <c r="E19" s="5">
        <v>19611</v>
      </c>
      <c r="F19" s="6">
        <v>11.68</v>
      </c>
      <c r="G19" s="7">
        <v>2.8E-3</v>
      </c>
      <c r="J19" s="6"/>
    </row>
    <row r="20" spans="1:10" x14ac:dyDescent="0.3">
      <c r="A20" s="8"/>
      <c r="B20" s="8" t="s">
        <v>39</v>
      </c>
      <c r="C20" s="8"/>
      <c r="D20" s="8"/>
      <c r="E20" s="8"/>
      <c r="F20" s="9">
        <v>4197.91</v>
      </c>
      <c r="G20" s="10">
        <v>0.99990000000000001</v>
      </c>
    </row>
    <row r="22" spans="1:10" x14ac:dyDescent="0.3">
      <c r="B22" s="3" t="s">
        <v>40</v>
      </c>
    </row>
    <row r="23" spans="1:10" x14ac:dyDescent="0.3">
      <c r="A23" s="1">
        <v>13</v>
      </c>
      <c r="B23" s="3" t="s">
        <v>1538</v>
      </c>
      <c r="F23" s="6">
        <v>1.99</v>
      </c>
      <c r="G23" s="7">
        <v>5.0000000000000001E-4</v>
      </c>
      <c r="H23" s="11">
        <v>45537</v>
      </c>
    </row>
    <row r="24" spans="1:10" x14ac:dyDescent="0.3">
      <c r="A24" s="8"/>
      <c r="B24" s="8" t="s">
        <v>39</v>
      </c>
      <c r="C24" s="8"/>
      <c r="D24" s="8"/>
      <c r="E24" s="8"/>
      <c r="F24" s="9">
        <v>1.99</v>
      </c>
      <c r="G24" s="10">
        <v>5.0000000000000001E-4</v>
      </c>
    </row>
    <row r="26" spans="1:10" x14ac:dyDescent="0.3">
      <c r="B26" s="3" t="s">
        <v>41</v>
      </c>
    </row>
    <row r="27" spans="1:10" x14ac:dyDescent="0.3">
      <c r="B27" s="1" t="s">
        <v>42</v>
      </c>
      <c r="E27" s="5"/>
      <c r="F27" s="6">
        <v>-1.56</v>
      </c>
      <c r="G27" s="7">
        <v>-4.0000000000000002E-4</v>
      </c>
      <c r="J27" s="6"/>
    </row>
    <row r="28" spans="1:10" x14ac:dyDescent="0.3">
      <c r="A28" s="8"/>
      <c r="B28" s="8" t="s">
        <v>39</v>
      </c>
      <c r="C28" s="8"/>
      <c r="D28" s="8"/>
      <c r="E28" s="8"/>
      <c r="F28" s="9">
        <v>-1.56</v>
      </c>
      <c r="G28" s="10">
        <v>-4.0000000000000002E-4</v>
      </c>
    </row>
    <row r="30" spans="1:10" x14ac:dyDescent="0.3">
      <c r="A30" s="4"/>
      <c r="B30" s="4" t="s">
        <v>43</v>
      </c>
      <c r="C30" s="4"/>
      <c r="D30" s="4"/>
      <c r="E30" s="4"/>
      <c r="F30" s="12">
        <v>4198.34</v>
      </c>
      <c r="G30" s="13">
        <v>1</v>
      </c>
    </row>
    <row r="31" spans="1:10" x14ac:dyDescent="0.3">
      <c r="A31" s="1" t="s">
        <v>47</v>
      </c>
    </row>
    <row r="32" spans="1:10" x14ac:dyDescent="0.3">
      <c r="A32" s="15">
        <v>1</v>
      </c>
      <c r="B32" s="15" t="s">
        <v>49</v>
      </c>
    </row>
    <row r="34" spans="2:2" ht="16.5" x14ac:dyDescent="0.3">
      <c r="B34" s="30" t="s">
        <v>50</v>
      </c>
    </row>
    <row r="47" spans="2:2" ht="16.5" x14ac:dyDescent="0.3">
      <c r="B47" s="30" t="s">
        <v>383</v>
      </c>
    </row>
  </sheetData>
  <mergeCells count="1">
    <mergeCell ref="B1:F1"/>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81FF2-176B-4E95-882F-3078F601E758}">
  <dimension ref="A1:L45"/>
  <sheetViews>
    <sheetView workbookViewId="0"/>
  </sheetViews>
  <sheetFormatPr defaultColWidth="8.7109375" defaultRowHeight="15" x14ac:dyDescent="0.3"/>
  <cols>
    <col min="1" max="1" width="6.5703125" style="1" bestFit="1" customWidth="1"/>
    <col min="2" max="2" width="51.5703125" style="1" bestFit="1" customWidth="1"/>
    <col min="3" max="3" width="13.140625" style="1" bestFit="1" customWidth="1"/>
    <col min="4" max="4" width="14.140625"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41" t="s">
        <v>362</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17</v>
      </c>
      <c r="C8" s="1" t="s">
        <v>18</v>
      </c>
      <c r="D8" s="1" t="s">
        <v>16</v>
      </c>
      <c r="E8" s="5">
        <v>395536</v>
      </c>
      <c r="F8" s="6">
        <v>4861.93</v>
      </c>
      <c r="G8" s="7">
        <v>0.26350000000000001</v>
      </c>
      <c r="J8" s="6"/>
      <c r="K8" s="3" t="s">
        <v>44</v>
      </c>
      <c r="L8" s="3" t="s">
        <v>45</v>
      </c>
    </row>
    <row r="9" spans="1:12" x14ac:dyDescent="0.3">
      <c r="A9" s="1">
        <v>2</v>
      </c>
      <c r="B9" s="1" t="s">
        <v>14</v>
      </c>
      <c r="C9" s="1" t="s">
        <v>15</v>
      </c>
      <c r="D9" s="1" t="s">
        <v>16</v>
      </c>
      <c r="E9" s="5">
        <v>276876</v>
      </c>
      <c r="F9" s="6">
        <v>4532.18</v>
      </c>
      <c r="G9" s="7">
        <v>0.2457</v>
      </c>
      <c r="J9" s="6"/>
      <c r="K9" s="1" t="s">
        <v>16</v>
      </c>
      <c r="L9" s="7">
        <v>0.99750000000000005</v>
      </c>
    </row>
    <row r="10" spans="1:12" x14ac:dyDescent="0.3">
      <c r="A10" s="1">
        <v>3</v>
      </c>
      <c r="B10" s="1" t="s">
        <v>19</v>
      </c>
      <c r="C10" s="1" t="s">
        <v>20</v>
      </c>
      <c r="D10" s="1" t="s">
        <v>16</v>
      </c>
      <c r="E10" s="5">
        <v>117734</v>
      </c>
      <c r="F10" s="6">
        <v>2096.61</v>
      </c>
      <c r="G10" s="7">
        <v>0.11360000000000001</v>
      </c>
      <c r="J10" s="6"/>
      <c r="K10" s="1" t="s">
        <v>46</v>
      </c>
      <c r="L10" s="7">
        <v>2.5000000000000001E-3</v>
      </c>
    </row>
    <row r="11" spans="1:12" x14ac:dyDescent="0.3">
      <c r="A11" s="1">
        <v>4</v>
      </c>
      <c r="B11" s="1" t="s">
        <v>25</v>
      </c>
      <c r="C11" s="1" t="s">
        <v>26</v>
      </c>
      <c r="D11" s="1" t="s">
        <v>16</v>
      </c>
      <c r="E11" s="5">
        <v>140277</v>
      </c>
      <c r="F11" s="6">
        <v>1999.3</v>
      </c>
      <c r="G11" s="7">
        <v>0.1084</v>
      </c>
      <c r="J11" s="6"/>
    </row>
    <row r="12" spans="1:12" x14ac:dyDescent="0.3">
      <c r="A12" s="1">
        <v>5</v>
      </c>
      <c r="B12" s="1" t="s">
        <v>23</v>
      </c>
      <c r="C12" s="1" t="s">
        <v>24</v>
      </c>
      <c r="D12" s="1" t="s">
        <v>16</v>
      </c>
      <c r="E12" s="5">
        <v>165001</v>
      </c>
      <c r="F12" s="6">
        <v>1939.17</v>
      </c>
      <c r="G12" s="7">
        <v>0.1051</v>
      </c>
      <c r="J12" s="6"/>
    </row>
    <row r="13" spans="1:12" x14ac:dyDescent="0.3">
      <c r="A13" s="1">
        <v>6</v>
      </c>
      <c r="B13" s="1" t="s">
        <v>29</v>
      </c>
      <c r="C13" s="1" t="s">
        <v>30</v>
      </c>
      <c r="D13" s="1" t="s">
        <v>16</v>
      </c>
      <c r="E13" s="5">
        <v>580696</v>
      </c>
      <c r="F13" s="6">
        <v>1130.6199999999999</v>
      </c>
      <c r="G13" s="7">
        <v>6.13E-2</v>
      </c>
      <c r="J13" s="6"/>
    </row>
    <row r="14" spans="1:12" x14ac:dyDescent="0.3">
      <c r="A14" s="1">
        <v>7</v>
      </c>
      <c r="B14" s="1" t="s">
        <v>35</v>
      </c>
      <c r="C14" s="1" t="s">
        <v>36</v>
      </c>
      <c r="D14" s="1" t="s">
        <v>16</v>
      </c>
      <c r="E14" s="5">
        <v>1097044</v>
      </c>
      <c r="F14" s="6">
        <v>810.06</v>
      </c>
      <c r="G14" s="7">
        <v>4.3900000000000002E-2</v>
      </c>
      <c r="J14" s="6"/>
    </row>
    <row r="15" spans="1:12" x14ac:dyDescent="0.3">
      <c r="A15" s="1">
        <v>8</v>
      </c>
      <c r="B15" s="1" t="s">
        <v>37</v>
      </c>
      <c r="C15" s="1" t="s">
        <v>38</v>
      </c>
      <c r="D15" s="1" t="s">
        <v>16</v>
      </c>
      <c r="E15" s="5">
        <v>200884</v>
      </c>
      <c r="F15" s="6">
        <v>402.37</v>
      </c>
      <c r="G15" s="7">
        <v>2.18E-2</v>
      </c>
      <c r="J15" s="6"/>
    </row>
    <row r="16" spans="1:12" x14ac:dyDescent="0.3">
      <c r="A16" s="1">
        <v>9</v>
      </c>
      <c r="B16" s="1" t="s">
        <v>363</v>
      </c>
      <c r="C16" s="1" t="s">
        <v>364</v>
      </c>
      <c r="D16" s="1" t="s">
        <v>16</v>
      </c>
      <c r="E16" s="5">
        <v>145274</v>
      </c>
      <c r="F16" s="6">
        <v>330.43</v>
      </c>
      <c r="G16" s="7">
        <v>1.7899999999999999E-2</v>
      </c>
      <c r="J16" s="6"/>
    </row>
    <row r="17" spans="1:10" x14ac:dyDescent="0.3">
      <c r="A17" s="1">
        <v>10</v>
      </c>
      <c r="B17" s="1" t="s">
        <v>365</v>
      </c>
      <c r="C17" s="1" t="s">
        <v>366</v>
      </c>
      <c r="D17" s="1" t="s">
        <v>16</v>
      </c>
      <c r="E17" s="5">
        <v>175665</v>
      </c>
      <c r="F17" s="6">
        <v>299.83999999999997</v>
      </c>
      <c r="G17" s="7">
        <v>1.6299999999999999E-2</v>
      </c>
      <c r="J17" s="6"/>
    </row>
    <row r="18" spans="1:10" x14ac:dyDescent="0.3">
      <c r="A18" s="8"/>
      <c r="B18" s="8" t="s">
        <v>39</v>
      </c>
      <c r="C18" s="8"/>
      <c r="D18" s="8"/>
      <c r="E18" s="8"/>
      <c r="F18" s="9">
        <v>18402.509999999998</v>
      </c>
      <c r="G18" s="10">
        <v>0.99750000000000005</v>
      </c>
    </row>
    <row r="20" spans="1:10" x14ac:dyDescent="0.3">
      <c r="B20" s="3" t="s">
        <v>40</v>
      </c>
    </row>
    <row r="21" spans="1:10" x14ac:dyDescent="0.3">
      <c r="A21" s="1">
        <v>11</v>
      </c>
      <c r="B21" s="3" t="s">
        <v>1538</v>
      </c>
      <c r="F21" s="6">
        <v>22.51</v>
      </c>
      <c r="G21" s="7">
        <v>1.1999999999999999E-3</v>
      </c>
      <c r="H21" s="11">
        <v>45537</v>
      </c>
    </row>
    <row r="22" spans="1:10" x14ac:dyDescent="0.3">
      <c r="A22" s="8"/>
      <c r="B22" s="8" t="s">
        <v>39</v>
      </c>
      <c r="C22" s="8"/>
      <c r="D22" s="8"/>
      <c r="E22" s="8"/>
      <c r="F22" s="9">
        <v>22.51</v>
      </c>
      <c r="G22" s="10">
        <v>1.1999999999999999E-3</v>
      </c>
    </row>
    <row r="24" spans="1:10" x14ac:dyDescent="0.3">
      <c r="B24" s="3" t="s">
        <v>41</v>
      </c>
    </row>
    <row r="25" spans="1:10" x14ac:dyDescent="0.3">
      <c r="B25" s="1" t="s">
        <v>42</v>
      </c>
      <c r="E25" s="5"/>
      <c r="F25" s="6">
        <v>24.04</v>
      </c>
      <c r="G25" s="7">
        <v>1.2999999999999999E-3</v>
      </c>
      <c r="J25" s="6"/>
    </row>
    <row r="26" spans="1:10" x14ac:dyDescent="0.3">
      <c r="A26" s="8"/>
      <c r="B26" s="8" t="s">
        <v>39</v>
      </c>
      <c r="C26" s="8"/>
      <c r="D26" s="8"/>
      <c r="E26" s="8"/>
      <c r="F26" s="9">
        <v>24.04</v>
      </c>
      <c r="G26" s="10">
        <v>1.2999999999999999E-3</v>
      </c>
    </row>
    <row r="28" spans="1:10" x14ac:dyDescent="0.3">
      <c r="A28" s="4"/>
      <c r="B28" s="4" t="s">
        <v>43</v>
      </c>
      <c r="C28" s="4"/>
      <c r="D28" s="4"/>
      <c r="E28" s="4"/>
      <c r="F28" s="12">
        <v>18449.060000000001</v>
      </c>
      <c r="G28" s="13">
        <v>1</v>
      </c>
    </row>
    <row r="29" spans="1:10" x14ac:dyDescent="0.3">
      <c r="A29" s="1" t="s">
        <v>47</v>
      </c>
    </row>
    <row r="30" spans="1:10" x14ac:dyDescent="0.3">
      <c r="A30" s="15">
        <v>1</v>
      </c>
      <c r="B30" s="15" t="s">
        <v>49</v>
      </c>
    </row>
    <row r="32" spans="1:10" ht="16.5" x14ac:dyDescent="0.3">
      <c r="B32" s="30" t="s">
        <v>50</v>
      </c>
    </row>
    <row r="45" spans="2:2" ht="16.5" x14ac:dyDescent="0.3">
      <c r="B45" s="30" t="s">
        <v>367</v>
      </c>
    </row>
  </sheetData>
  <mergeCells count="1">
    <mergeCell ref="B1:F1"/>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C22766-0087-4352-95A0-04E274DB0F7E}">
  <dimension ref="A1:L35"/>
  <sheetViews>
    <sheetView workbookViewId="0"/>
  </sheetViews>
  <sheetFormatPr defaultColWidth="8.7109375" defaultRowHeight="15" x14ac:dyDescent="0.3"/>
  <cols>
    <col min="1" max="1" width="6.5703125" style="1" bestFit="1" customWidth="1"/>
    <col min="2" max="2" width="51.5703125" style="1" bestFit="1" customWidth="1"/>
    <col min="3" max="3" width="13.7109375" style="1" bestFit="1" customWidth="1"/>
    <col min="4" max="4" width="14.140625"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41" t="s">
        <v>357</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40</v>
      </c>
    </row>
    <row r="7" spans="1:12" x14ac:dyDescent="0.3">
      <c r="A7" s="1">
        <v>1</v>
      </c>
      <c r="B7" s="3" t="s">
        <v>1538</v>
      </c>
      <c r="F7" s="6">
        <v>30.91</v>
      </c>
      <c r="G7" s="7">
        <v>8.6999999999999994E-3</v>
      </c>
      <c r="H7" s="11">
        <v>45537</v>
      </c>
    </row>
    <row r="8" spans="1:12" x14ac:dyDescent="0.3">
      <c r="A8" s="8"/>
      <c r="B8" s="8" t="s">
        <v>39</v>
      </c>
      <c r="C8" s="8"/>
      <c r="D8" s="8"/>
      <c r="E8" s="8"/>
      <c r="F8" s="9">
        <v>30.91</v>
      </c>
      <c r="G8" s="10">
        <v>8.6999999999999994E-3</v>
      </c>
      <c r="K8" s="3" t="s">
        <v>44</v>
      </c>
      <c r="L8" s="3" t="s">
        <v>45</v>
      </c>
    </row>
    <row r="9" spans="1:12" x14ac:dyDescent="0.3">
      <c r="K9" s="1" t="s">
        <v>358</v>
      </c>
      <c r="L9" s="7">
        <v>0.99490000000000001</v>
      </c>
    </row>
    <row r="10" spans="1:12" x14ac:dyDescent="0.3">
      <c r="B10" s="3" t="s">
        <v>358</v>
      </c>
      <c r="K10" s="1" t="s">
        <v>46</v>
      </c>
      <c r="L10" s="7">
        <v>5.1000000000000004E-3</v>
      </c>
    </row>
    <row r="11" spans="1:12" x14ac:dyDescent="0.3">
      <c r="A11" s="1">
        <v>2</v>
      </c>
      <c r="B11" s="1" t="s">
        <v>359</v>
      </c>
      <c r="C11" s="1" t="s">
        <v>360</v>
      </c>
      <c r="D11" s="1" t="s">
        <v>358</v>
      </c>
      <c r="E11" s="5">
        <v>4952285</v>
      </c>
      <c r="F11" s="6">
        <v>3525.53</v>
      </c>
      <c r="G11" s="7">
        <v>0.99490000000000001</v>
      </c>
      <c r="J11" s="6"/>
    </row>
    <row r="12" spans="1:12" x14ac:dyDescent="0.3">
      <c r="A12" s="8"/>
      <c r="B12" s="8" t="s">
        <v>39</v>
      </c>
      <c r="C12" s="8"/>
      <c r="D12" s="8"/>
      <c r="E12" s="8"/>
      <c r="F12" s="9">
        <v>3525.53</v>
      </c>
      <c r="G12" s="10">
        <v>0.99490000000000001</v>
      </c>
    </row>
    <row r="14" spans="1:12" x14ac:dyDescent="0.3">
      <c r="B14" s="3" t="s">
        <v>41</v>
      </c>
    </row>
    <row r="15" spans="1:12" x14ac:dyDescent="0.3">
      <c r="B15" s="1" t="s">
        <v>42</v>
      </c>
      <c r="E15" s="5"/>
      <c r="F15" s="6">
        <v>-12.89</v>
      </c>
      <c r="G15" s="7">
        <v>-3.5999999999999999E-3</v>
      </c>
      <c r="J15" s="6"/>
    </row>
    <row r="16" spans="1:12" x14ac:dyDescent="0.3">
      <c r="A16" s="8"/>
      <c r="B16" s="8" t="s">
        <v>39</v>
      </c>
      <c r="C16" s="8"/>
      <c r="D16" s="8"/>
      <c r="E16" s="8"/>
      <c r="F16" s="9">
        <v>-12.89</v>
      </c>
      <c r="G16" s="10">
        <v>-3.5999999999999999E-3</v>
      </c>
    </row>
    <row r="18" spans="1:7" x14ac:dyDescent="0.3">
      <c r="A18" s="4"/>
      <c r="B18" s="4" t="s">
        <v>43</v>
      </c>
      <c r="C18" s="4"/>
      <c r="D18" s="4"/>
      <c r="E18" s="4"/>
      <c r="F18" s="12">
        <v>3543.55</v>
      </c>
      <c r="G18" s="13">
        <v>1</v>
      </c>
    </row>
    <row r="19" spans="1:7" x14ac:dyDescent="0.3">
      <c r="A19" s="1" t="s">
        <v>47</v>
      </c>
    </row>
    <row r="20" spans="1:7" x14ac:dyDescent="0.3">
      <c r="A20" s="15">
        <v>1</v>
      </c>
      <c r="B20" s="15" t="s">
        <v>49</v>
      </c>
    </row>
    <row r="22" spans="1:7" ht="16.5" x14ac:dyDescent="0.3">
      <c r="B22" s="30" t="s">
        <v>50</v>
      </c>
    </row>
    <row r="35" spans="2:2" ht="16.5" x14ac:dyDescent="0.3">
      <c r="B35" s="30" t="s">
        <v>361</v>
      </c>
    </row>
  </sheetData>
  <mergeCells count="1">
    <mergeCell ref="B1:F1"/>
  </mergeCell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FFA78-DBBD-47B1-AFE2-5B810A5F877A}">
  <dimension ref="A1:L57"/>
  <sheetViews>
    <sheetView workbookViewId="0"/>
  </sheetViews>
  <sheetFormatPr defaultColWidth="8.7109375" defaultRowHeight="15" x14ac:dyDescent="0.3"/>
  <cols>
    <col min="1" max="1" width="6.5703125" style="1" bestFit="1" customWidth="1"/>
    <col min="2" max="2" width="51.5703125" style="1" bestFit="1" customWidth="1"/>
    <col min="3" max="3" width="12.85546875" style="1" bestFit="1" customWidth="1"/>
    <col min="4" max="4" width="14.140625"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41" t="s">
        <v>331</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798726</v>
      </c>
      <c r="F8" s="6">
        <v>13074.35</v>
      </c>
      <c r="G8" s="7">
        <v>0.15559999999999999</v>
      </c>
      <c r="J8" s="6"/>
      <c r="K8" s="3" t="s">
        <v>44</v>
      </c>
      <c r="L8" s="3" t="s">
        <v>45</v>
      </c>
    </row>
    <row r="9" spans="1:12" x14ac:dyDescent="0.3">
      <c r="A9" s="1">
        <v>2</v>
      </c>
      <c r="B9" s="1" t="s">
        <v>17</v>
      </c>
      <c r="C9" s="1" t="s">
        <v>18</v>
      </c>
      <c r="D9" s="1" t="s">
        <v>16</v>
      </c>
      <c r="E9" s="5">
        <v>960609</v>
      </c>
      <c r="F9" s="6">
        <v>11807.81</v>
      </c>
      <c r="G9" s="7">
        <v>0.1406</v>
      </c>
      <c r="J9" s="6"/>
      <c r="K9" s="1" t="s">
        <v>16</v>
      </c>
      <c r="L9" s="7">
        <v>0.46750000000000003</v>
      </c>
    </row>
    <row r="10" spans="1:12" x14ac:dyDescent="0.3">
      <c r="A10" s="1">
        <v>3</v>
      </c>
      <c r="B10" s="1" t="s">
        <v>133</v>
      </c>
      <c r="C10" s="1" t="s">
        <v>134</v>
      </c>
      <c r="D10" s="1" t="s">
        <v>135</v>
      </c>
      <c r="E10" s="5">
        <v>470207</v>
      </c>
      <c r="F10" s="6">
        <v>8384.0300000000007</v>
      </c>
      <c r="G10" s="7">
        <v>9.98E-2</v>
      </c>
      <c r="J10" s="6"/>
      <c r="K10" s="1" t="s">
        <v>135</v>
      </c>
      <c r="L10" s="7">
        <v>0.35920000000000002</v>
      </c>
    </row>
    <row r="11" spans="1:12" x14ac:dyDescent="0.3">
      <c r="A11" s="1">
        <v>4</v>
      </c>
      <c r="B11" s="1" t="s">
        <v>21</v>
      </c>
      <c r="C11" s="1" t="s">
        <v>22</v>
      </c>
      <c r="D11" s="1" t="s">
        <v>16</v>
      </c>
      <c r="E11" s="5">
        <v>819000</v>
      </c>
      <c r="F11" s="6">
        <v>6679.76</v>
      </c>
      <c r="G11" s="7">
        <v>7.9500000000000001E-2</v>
      </c>
      <c r="J11" s="6"/>
      <c r="K11" s="1" t="s">
        <v>105</v>
      </c>
      <c r="L11" s="7">
        <v>7.1999999999999995E-2</v>
      </c>
    </row>
    <row r="12" spans="1:12" x14ac:dyDescent="0.3">
      <c r="A12" s="1">
        <v>5</v>
      </c>
      <c r="B12" s="1" t="s">
        <v>332</v>
      </c>
      <c r="C12" s="1" t="s">
        <v>333</v>
      </c>
      <c r="D12" s="1" t="s">
        <v>135</v>
      </c>
      <c r="E12" s="5">
        <v>990246</v>
      </c>
      <c r="F12" s="6">
        <v>5441.9</v>
      </c>
      <c r="G12" s="7">
        <v>6.4799999999999996E-2</v>
      </c>
      <c r="J12" s="6"/>
      <c r="K12" s="1" t="s">
        <v>108</v>
      </c>
      <c r="L12" s="7">
        <v>2.53E-2</v>
      </c>
    </row>
    <row r="13" spans="1:12" x14ac:dyDescent="0.3">
      <c r="A13" s="1">
        <v>6</v>
      </c>
      <c r="B13" s="1" t="s">
        <v>334</v>
      </c>
      <c r="C13" s="1" t="s">
        <v>335</v>
      </c>
      <c r="D13" s="1" t="s">
        <v>135</v>
      </c>
      <c r="E13" s="5">
        <v>52362</v>
      </c>
      <c r="F13" s="6">
        <v>3770.14</v>
      </c>
      <c r="G13" s="7">
        <v>4.4900000000000002E-2</v>
      </c>
      <c r="J13" s="6"/>
      <c r="K13" s="1" t="s">
        <v>46</v>
      </c>
      <c r="L13" s="7">
        <v>7.5999999999999998E-2</v>
      </c>
    </row>
    <row r="14" spans="1:12" x14ac:dyDescent="0.3">
      <c r="A14" s="1">
        <v>7</v>
      </c>
      <c r="B14" s="1" t="s">
        <v>172</v>
      </c>
      <c r="C14" s="1" t="s">
        <v>173</v>
      </c>
      <c r="D14" s="1" t="s">
        <v>135</v>
      </c>
      <c r="E14" s="5">
        <v>100005</v>
      </c>
      <c r="F14" s="6">
        <v>3204.66</v>
      </c>
      <c r="G14" s="7">
        <v>3.8100000000000002E-2</v>
      </c>
      <c r="J14" s="6"/>
    </row>
    <row r="15" spans="1:12" x14ac:dyDescent="0.3">
      <c r="A15" s="1">
        <v>8</v>
      </c>
      <c r="B15" s="1" t="s">
        <v>336</v>
      </c>
      <c r="C15" s="1" t="s">
        <v>337</v>
      </c>
      <c r="D15" s="1" t="s">
        <v>135</v>
      </c>
      <c r="E15" s="5">
        <v>210000</v>
      </c>
      <c r="F15" s="6">
        <v>3056.76</v>
      </c>
      <c r="G15" s="7">
        <v>3.6400000000000002E-2</v>
      </c>
      <c r="J15" s="6"/>
    </row>
    <row r="16" spans="1:12" x14ac:dyDescent="0.3">
      <c r="A16" s="1">
        <v>9</v>
      </c>
      <c r="B16" s="1" t="s">
        <v>103</v>
      </c>
      <c r="C16" s="1" t="s">
        <v>104</v>
      </c>
      <c r="D16" s="1" t="s">
        <v>105</v>
      </c>
      <c r="E16" s="5">
        <v>454031</v>
      </c>
      <c r="F16" s="6">
        <v>3055.86</v>
      </c>
      <c r="G16" s="7">
        <v>3.6400000000000002E-2</v>
      </c>
      <c r="J16" s="6"/>
    </row>
    <row r="17" spans="1:10" x14ac:dyDescent="0.3">
      <c r="A17" s="1">
        <v>10</v>
      </c>
      <c r="B17" s="1" t="s">
        <v>203</v>
      </c>
      <c r="C17" s="1" t="s">
        <v>204</v>
      </c>
      <c r="D17" s="1" t="s">
        <v>105</v>
      </c>
      <c r="E17" s="5">
        <v>248120</v>
      </c>
      <c r="F17" s="6">
        <v>2576.9699999999998</v>
      </c>
      <c r="G17" s="7">
        <v>3.0700000000000002E-2</v>
      </c>
      <c r="J17" s="6"/>
    </row>
    <row r="18" spans="1:10" x14ac:dyDescent="0.3">
      <c r="A18" s="1">
        <v>11</v>
      </c>
      <c r="B18" s="1" t="s">
        <v>31</v>
      </c>
      <c r="C18" s="1" t="s">
        <v>32</v>
      </c>
      <c r="D18" s="1" t="s">
        <v>16</v>
      </c>
      <c r="E18" s="5">
        <v>362241</v>
      </c>
      <c r="F18" s="6">
        <v>2494.75</v>
      </c>
      <c r="G18" s="7">
        <v>2.9700000000000001E-2</v>
      </c>
      <c r="J18" s="6"/>
    </row>
    <row r="19" spans="1:10" x14ac:dyDescent="0.3">
      <c r="A19" s="1">
        <v>12</v>
      </c>
      <c r="B19" s="1" t="s">
        <v>23</v>
      </c>
      <c r="C19" s="1" t="s">
        <v>24</v>
      </c>
      <c r="D19" s="1" t="s">
        <v>16</v>
      </c>
      <c r="E19" s="5">
        <v>200000</v>
      </c>
      <c r="F19" s="6">
        <v>2350.5</v>
      </c>
      <c r="G19" s="7">
        <v>2.8000000000000001E-2</v>
      </c>
      <c r="J19" s="6"/>
    </row>
    <row r="20" spans="1:10" x14ac:dyDescent="0.3">
      <c r="A20" s="1">
        <v>13</v>
      </c>
      <c r="B20" s="1" t="s">
        <v>338</v>
      </c>
      <c r="C20" s="1" t="s">
        <v>339</v>
      </c>
      <c r="D20" s="1" t="s">
        <v>135</v>
      </c>
      <c r="E20" s="5">
        <v>1339751</v>
      </c>
      <c r="F20" s="6">
        <v>2269</v>
      </c>
      <c r="G20" s="7">
        <v>2.7E-2</v>
      </c>
      <c r="J20" s="6"/>
    </row>
    <row r="21" spans="1:10" x14ac:dyDescent="0.3">
      <c r="A21" s="1">
        <v>14</v>
      </c>
      <c r="B21" s="1" t="s">
        <v>340</v>
      </c>
      <c r="C21" s="1" t="s">
        <v>341</v>
      </c>
      <c r="D21" s="1" t="s">
        <v>108</v>
      </c>
      <c r="E21" s="5">
        <v>200000</v>
      </c>
      <c r="F21" s="6">
        <v>2128.5</v>
      </c>
      <c r="G21" s="7">
        <v>2.53E-2</v>
      </c>
      <c r="J21" s="6"/>
    </row>
    <row r="22" spans="1:10" x14ac:dyDescent="0.3">
      <c r="A22" s="1">
        <v>15</v>
      </c>
      <c r="B22" s="1" t="s">
        <v>342</v>
      </c>
      <c r="C22" s="1" t="s">
        <v>343</v>
      </c>
      <c r="D22" s="1" t="s">
        <v>135</v>
      </c>
      <c r="E22" s="5">
        <v>799628</v>
      </c>
      <c r="F22" s="6">
        <v>1726.8</v>
      </c>
      <c r="G22" s="7">
        <v>2.06E-2</v>
      </c>
      <c r="J22" s="6"/>
    </row>
    <row r="23" spans="1:10" x14ac:dyDescent="0.3">
      <c r="A23" s="1">
        <v>16</v>
      </c>
      <c r="B23" s="1" t="s">
        <v>344</v>
      </c>
      <c r="C23" s="1" t="s">
        <v>345</v>
      </c>
      <c r="D23" s="1" t="s">
        <v>135</v>
      </c>
      <c r="E23" s="5">
        <v>175950</v>
      </c>
      <c r="F23" s="6">
        <v>1719.82</v>
      </c>
      <c r="G23" s="7">
        <v>2.0500000000000001E-2</v>
      </c>
      <c r="J23" s="6"/>
    </row>
    <row r="24" spans="1:10" x14ac:dyDescent="0.3">
      <c r="A24" s="1">
        <v>17</v>
      </c>
      <c r="B24" s="1" t="s">
        <v>346</v>
      </c>
      <c r="C24" s="1" t="s">
        <v>347</v>
      </c>
      <c r="D24" s="1" t="s">
        <v>16</v>
      </c>
      <c r="E24" s="5">
        <v>1193440</v>
      </c>
      <c r="F24" s="6">
        <v>1405.16</v>
      </c>
      <c r="G24" s="7">
        <v>1.67E-2</v>
      </c>
      <c r="J24" s="6"/>
    </row>
    <row r="25" spans="1:10" x14ac:dyDescent="0.3">
      <c r="A25" s="1">
        <v>18</v>
      </c>
      <c r="B25" s="1" t="s">
        <v>348</v>
      </c>
      <c r="C25" s="1" t="s">
        <v>349</v>
      </c>
      <c r="D25" s="1" t="s">
        <v>16</v>
      </c>
      <c r="E25" s="5">
        <v>233083</v>
      </c>
      <c r="F25" s="6">
        <v>754.37</v>
      </c>
      <c r="G25" s="7">
        <v>8.9999999999999993E-3</v>
      </c>
      <c r="J25" s="6"/>
    </row>
    <row r="26" spans="1:10" x14ac:dyDescent="0.3">
      <c r="A26" s="1">
        <v>19</v>
      </c>
      <c r="B26" s="1" t="s">
        <v>350</v>
      </c>
      <c r="C26" s="1" t="s">
        <v>351</v>
      </c>
      <c r="D26" s="1" t="s">
        <v>16</v>
      </c>
      <c r="E26" s="5">
        <v>577847</v>
      </c>
      <c r="F26" s="6">
        <v>702.32</v>
      </c>
      <c r="G26" s="7">
        <v>8.3999999999999995E-3</v>
      </c>
      <c r="J26" s="6"/>
    </row>
    <row r="27" spans="1:10" x14ac:dyDescent="0.3">
      <c r="A27" s="1">
        <v>20</v>
      </c>
      <c r="B27" s="1" t="s">
        <v>352</v>
      </c>
      <c r="C27" s="1" t="s">
        <v>353</v>
      </c>
      <c r="D27" s="1" t="s">
        <v>135</v>
      </c>
      <c r="E27" s="5">
        <v>150677</v>
      </c>
      <c r="F27" s="6">
        <v>483.07</v>
      </c>
      <c r="G27" s="7">
        <v>5.7999999999999996E-3</v>
      </c>
      <c r="J27" s="6"/>
    </row>
    <row r="28" spans="1:10" x14ac:dyDescent="0.3">
      <c r="A28" s="1">
        <v>21</v>
      </c>
      <c r="B28" s="1" t="s">
        <v>354</v>
      </c>
      <c r="C28" s="1" t="s">
        <v>355</v>
      </c>
      <c r="D28" s="1" t="s">
        <v>105</v>
      </c>
      <c r="E28" s="5">
        <v>77087</v>
      </c>
      <c r="F28" s="6">
        <v>410.03</v>
      </c>
      <c r="G28" s="7">
        <v>4.8999999999999998E-3</v>
      </c>
      <c r="J28" s="6"/>
    </row>
    <row r="29" spans="1:10" x14ac:dyDescent="0.3">
      <c r="A29" s="1">
        <v>22</v>
      </c>
      <c r="B29" s="1" t="s">
        <v>165</v>
      </c>
      <c r="C29" s="1" t="s">
        <v>166</v>
      </c>
      <c r="D29" s="1" t="s">
        <v>135</v>
      </c>
      <c r="E29" s="5">
        <v>23719</v>
      </c>
      <c r="F29" s="6">
        <v>108.23</v>
      </c>
      <c r="G29" s="7">
        <v>1.2999999999999999E-3</v>
      </c>
      <c r="J29" s="6"/>
    </row>
    <row r="30" spans="1:10" x14ac:dyDescent="0.3">
      <c r="A30" s="8"/>
      <c r="B30" s="8" t="s">
        <v>39</v>
      </c>
      <c r="C30" s="8"/>
      <c r="D30" s="8"/>
      <c r="E30" s="8"/>
      <c r="F30" s="9">
        <v>77604.789999999994</v>
      </c>
      <c r="G30" s="10">
        <v>0.92400000000000004</v>
      </c>
    </row>
    <row r="32" spans="1:10" x14ac:dyDescent="0.3">
      <c r="B32" s="3" t="s">
        <v>40</v>
      </c>
    </row>
    <row r="33" spans="1:10" x14ac:dyDescent="0.3">
      <c r="A33" s="1">
        <v>23</v>
      </c>
      <c r="B33" s="3" t="s">
        <v>1538</v>
      </c>
      <c r="F33" s="6">
        <v>6343.58</v>
      </c>
      <c r="G33" s="7">
        <v>7.5499999999999998E-2</v>
      </c>
      <c r="H33" s="11">
        <v>45537</v>
      </c>
    </row>
    <row r="34" spans="1:10" x14ac:dyDescent="0.3">
      <c r="A34" s="8"/>
      <c r="B34" s="8" t="s">
        <v>39</v>
      </c>
      <c r="C34" s="8"/>
      <c r="D34" s="8"/>
      <c r="E34" s="8"/>
      <c r="F34" s="9">
        <v>6343.58</v>
      </c>
      <c r="G34" s="10">
        <v>7.5499999999999998E-2</v>
      </c>
    </row>
    <row r="36" spans="1:10" x14ac:dyDescent="0.3">
      <c r="B36" s="3" t="s">
        <v>41</v>
      </c>
    </row>
    <row r="37" spans="1:10" x14ac:dyDescent="0.3">
      <c r="B37" s="1" t="s">
        <v>42</v>
      </c>
      <c r="E37" s="5"/>
      <c r="F37" s="6">
        <v>54.19</v>
      </c>
      <c r="G37" s="7">
        <v>5.0000000000000001E-4</v>
      </c>
      <c r="J37" s="6"/>
    </row>
    <row r="38" spans="1:10" x14ac:dyDescent="0.3">
      <c r="A38" s="8"/>
      <c r="B38" s="8" t="s">
        <v>39</v>
      </c>
      <c r="C38" s="8"/>
      <c r="D38" s="8"/>
      <c r="E38" s="8"/>
      <c r="F38" s="9">
        <v>54.19</v>
      </c>
      <c r="G38" s="10">
        <v>5.0000000000000001E-4</v>
      </c>
    </row>
    <row r="40" spans="1:10" x14ac:dyDescent="0.3">
      <c r="A40" s="4"/>
      <c r="B40" s="4" t="s">
        <v>43</v>
      </c>
      <c r="C40" s="4"/>
      <c r="D40" s="4"/>
      <c r="E40" s="4"/>
      <c r="F40" s="12">
        <v>84002.559999999998</v>
      </c>
      <c r="G40" s="13">
        <v>1</v>
      </c>
    </row>
    <row r="41" spans="1:10" x14ac:dyDescent="0.3">
      <c r="A41" s="1" t="s">
        <v>47</v>
      </c>
    </row>
    <row r="42" spans="1:10" x14ac:dyDescent="0.3">
      <c r="A42" s="15">
        <v>1</v>
      </c>
      <c r="B42" s="15" t="s">
        <v>49</v>
      </c>
    </row>
    <row r="44" spans="1:10" ht="16.5" x14ac:dyDescent="0.3">
      <c r="B44" s="30" t="s">
        <v>50</v>
      </c>
    </row>
    <row r="57" spans="2:2" ht="16.5" x14ac:dyDescent="0.3">
      <c r="B57" s="30" t="s">
        <v>356</v>
      </c>
    </row>
  </sheetData>
  <mergeCells count="1">
    <mergeCell ref="B1:F1"/>
  </mergeCell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F51CE-8B7F-466E-9DE2-5995CECF007E}">
  <dimension ref="A1:L86"/>
  <sheetViews>
    <sheetView workbookViewId="0"/>
  </sheetViews>
  <sheetFormatPr defaultColWidth="8.7109375" defaultRowHeight="15" x14ac:dyDescent="0.3"/>
  <cols>
    <col min="1" max="1" width="6.5703125" style="1" bestFit="1" customWidth="1"/>
    <col min="2" max="2" width="51.5703125" style="1" bestFit="1" customWidth="1"/>
    <col min="3" max="3" width="13.7109375" style="1" bestFit="1" customWidth="1"/>
    <col min="4" max="4" width="30" style="1" bestFit="1" customWidth="1"/>
    <col min="5" max="5" width="9.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41" t="s">
        <v>232</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233</v>
      </c>
      <c r="C8" s="1" t="s">
        <v>234</v>
      </c>
      <c r="D8" s="1" t="s">
        <v>105</v>
      </c>
      <c r="E8" s="5">
        <v>316002</v>
      </c>
      <c r="F8" s="6">
        <v>643.47</v>
      </c>
      <c r="G8" s="7">
        <v>4.2299999999999997E-2</v>
      </c>
      <c r="J8" s="6"/>
      <c r="K8" s="3" t="s">
        <v>44</v>
      </c>
      <c r="L8" s="3" t="s">
        <v>45</v>
      </c>
    </row>
    <row r="9" spans="1:12" x14ac:dyDescent="0.3">
      <c r="A9" s="1">
        <v>2</v>
      </c>
      <c r="B9" s="1" t="s">
        <v>235</v>
      </c>
      <c r="C9" s="1" t="s">
        <v>236</v>
      </c>
      <c r="D9" s="1" t="s">
        <v>237</v>
      </c>
      <c r="E9" s="5">
        <v>234725</v>
      </c>
      <c r="F9" s="6">
        <v>621.42999999999995</v>
      </c>
      <c r="G9" s="7">
        <v>4.0899999999999999E-2</v>
      </c>
      <c r="J9" s="6"/>
      <c r="K9" s="1" t="s">
        <v>105</v>
      </c>
      <c r="L9" s="7">
        <v>0.14130000000000001</v>
      </c>
    </row>
    <row r="10" spans="1:12" x14ac:dyDescent="0.3">
      <c r="A10" s="1">
        <v>3</v>
      </c>
      <c r="B10" s="1" t="s">
        <v>238</v>
      </c>
      <c r="C10" s="1" t="s">
        <v>239</v>
      </c>
      <c r="D10" s="1" t="s">
        <v>105</v>
      </c>
      <c r="E10" s="5">
        <v>40439</v>
      </c>
      <c r="F10" s="6">
        <v>580.26</v>
      </c>
      <c r="G10" s="7">
        <v>3.8199999999999998E-2</v>
      </c>
      <c r="J10" s="6"/>
      <c r="K10" s="1" t="s">
        <v>151</v>
      </c>
      <c r="L10" s="7">
        <v>8.1500000000000003E-2</v>
      </c>
    </row>
    <row r="11" spans="1:12" x14ac:dyDescent="0.3">
      <c r="A11" s="1">
        <v>4</v>
      </c>
      <c r="B11" s="1" t="s">
        <v>136</v>
      </c>
      <c r="C11" s="1" t="s">
        <v>137</v>
      </c>
      <c r="D11" s="1" t="s">
        <v>55</v>
      </c>
      <c r="E11" s="5">
        <v>47370</v>
      </c>
      <c r="F11" s="6">
        <v>508.54</v>
      </c>
      <c r="G11" s="7">
        <v>3.3500000000000002E-2</v>
      </c>
      <c r="J11" s="6"/>
      <c r="K11" s="1" t="s">
        <v>148</v>
      </c>
      <c r="L11" s="7">
        <v>7.5200000000000003E-2</v>
      </c>
    </row>
    <row r="12" spans="1:12" x14ac:dyDescent="0.3">
      <c r="A12" s="1">
        <v>5</v>
      </c>
      <c r="B12" s="1" t="s">
        <v>240</v>
      </c>
      <c r="C12" s="1" t="s">
        <v>241</v>
      </c>
      <c r="D12" s="1" t="s">
        <v>212</v>
      </c>
      <c r="E12" s="5">
        <v>5346</v>
      </c>
      <c r="F12" s="6">
        <v>489.88</v>
      </c>
      <c r="G12" s="7">
        <v>3.2199999999999999E-2</v>
      </c>
      <c r="J12" s="6"/>
      <c r="K12" s="1" t="s">
        <v>111</v>
      </c>
      <c r="L12" s="7">
        <v>7.3999999999999996E-2</v>
      </c>
    </row>
    <row r="13" spans="1:12" x14ac:dyDescent="0.3">
      <c r="A13" s="1">
        <v>6</v>
      </c>
      <c r="B13" s="1" t="s">
        <v>242</v>
      </c>
      <c r="C13" s="1" t="s">
        <v>243</v>
      </c>
      <c r="D13" s="1" t="s">
        <v>160</v>
      </c>
      <c r="E13" s="5">
        <v>97646</v>
      </c>
      <c r="F13" s="6">
        <v>465.62</v>
      </c>
      <c r="G13" s="7">
        <v>3.0599999999999999E-2</v>
      </c>
      <c r="J13" s="6"/>
      <c r="K13" s="1" t="s">
        <v>55</v>
      </c>
      <c r="L13" s="7">
        <v>7.1499999999999994E-2</v>
      </c>
    </row>
    <row r="14" spans="1:12" x14ac:dyDescent="0.3">
      <c r="A14" s="1">
        <v>7</v>
      </c>
      <c r="B14" s="1" t="s">
        <v>244</v>
      </c>
      <c r="C14" s="1" t="s">
        <v>245</v>
      </c>
      <c r="D14" s="1" t="s">
        <v>217</v>
      </c>
      <c r="E14" s="5">
        <v>101045</v>
      </c>
      <c r="F14" s="6">
        <v>447.23</v>
      </c>
      <c r="G14" s="7">
        <v>2.9399999999999999E-2</v>
      </c>
      <c r="J14" s="6"/>
      <c r="K14" s="1" t="s">
        <v>212</v>
      </c>
      <c r="L14" s="7">
        <v>5.5E-2</v>
      </c>
    </row>
    <row r="15" spans="1:12" x14ac:dyDescent="0.3">
      <c r="A15" s="1">
        <v>8</v>
      </c>
      <c r="B15" s="1" t="s">
        <v>246</v>
      </c>
      <c r="C15" s="1" t="s">
        <v>247</v>
      </c>
      <c r="D15" s="1" t="s">
        <v>148</v>
      </c>
      <c r="E15" s="5">
        <v>67143</v>
      </c>
      <c r="F15" s="6">
        <v>447</v>
      </c>
      <c r="G15" s="7">
        <v>2.9399999999999999E-2</v>
      </c>
      <c r="J15" s="6"/>
      <c r="K15" s="1" t="s">
        <v>217</v>
      </c>
      <c r="L15" s="7">
        <v>5.2999999999999999E-2</v>
      </c>
    </row>
    <row r="16" spans="1:12" x14ac:dyDescent="0.3">
      <c r="A16" s="1">
        <v>9</v>
      </c>
      <c r="B16" s="1" t="s">
        <v>248</v>
      </c>
      <c r="C16" s="1" t="s">
        <v>249</v>
      </c>
      <c r="D16" s="1" t="s">
        <v>142</v>
      </c>
      <c r="E16" s="5">
        <v>4725</v>
      </c>
      <c r="F16" s="6">
        <v>419.84</v>
      </c>
      <c r="G16" s="7">
        <v>2.76E-2</v>
      </c>
      <c r="J16" s="6"/>
      <c r="K16" s="1" t="s">
        <v>171</v>
      </c>
      <c r="L16" s="7">
        <v>4.1399999999999999E-2</v>
      </c>
    </row>
    <row r="17" spans="1:12" x14ac:dyDescent="0.3">
      <c r="A17" s="1">
        <v>10</v>
      </c>
      <c r="B17" s="1" t="s">
        <v>250</v>
      </c>
      <c r="C17" s="1" t="s">
        <v>251</v>
      </c>
      <c r="D17" s="1" t="s">
        <v>99</v>
      </c>
      <c r="E17" s="5">
        <v>25059</v>
      </c>
      <c r="F17" s="6">
        <v>381.21</v>
      </c>
      <c r="G17" s="7">
        <v>2.5100000000000001E-2</v>
      </c>
      <c r="J17" s="6"/>
      <c r="K17" s="1" t="s">
        <v>237</v>
      </c>
      <c r="L17" s="7">
        <v>4.0899999999999999E-2</v>
      </c>
    </row>
    <row r="18" spans="1:12" x14ac:dyDescent="0.3">
      <c r="A18" s="1">
        <v>11</v>
      </c>
      <c r="B18" s="1" t="s">
        <v>252</v>
      </c>
      <c r="C18" s="1" t="s">
        <v>253</v>
      </c>
      <c r="D18" s="1" t="s">
        <v>105</v>
      </c>
      <c r="E18" s="5">
        <v>34794</v>
      </c>
      <c r="F18" s="6">
        <v>373.34</v>
      </c>
      <c r="G18" s="7">
        <v>2.46E-2</v>
      </c>
      <c r="J18" s="6"/>
      <c r="K18" s="1" t="s">
        <v>160</v>
      </c>
      <c r="L18" s="7">
        <v>3.85E-2</v>
      </c>
    </row>
    <row r="19" spans="1:12" x14ac:dyDescent="0.3">
      <c r="A19" s="1">
        <v>12</v>
      </c>
      <c r="B19" s="1" t="s">
        <v>254</v>
      </c>
      <c r="C19" s="1" t="s">
        <v>255</v>
      </c>
      <c r="D19" s="1" t="s">
        <v>151</v>
      </c>
      <c r="E19" s="5">
        <v>6813</v>
      </c>
      <c r="F19" s="6">
        <v>364.12</v>
      </c>
      <c r="G19" s="7">
        <v>2.4E-2</v>
      </c>
      <c r="J19" s="6"/>
      <c r="K19" s="1" t="s">
        <v>154</v>
      </c>
      <c r="L19" s="7">
        <v>3.85E-2</v>
      </c>
    </row>
    <row r="20" spans="1:12" x14ac:dyDescent="0.3">
      <c r="A20" s="1">
        <v>13</v>
      </c>
      <c r="B20" s="1" t="s">
        <v>256</v>
      </c>
      <c r="C20" s="1" t="s">
        <v>257</v>
      </c>
      <c r="D20" s="1" t="s">
        <v>217</v>
      </c>
      <c r="E20" s="5">
        <v>20025</v>
      </c>
      <c r="F20" s="6">
        <v>358.87</v>
      </c>
      <c r="G20" s="7">
        <v>2.3599999999999999E-2</v>
      </c>
      <c r="J20" s="6"/>
      <c r="K20" s="1" t="s">
        <v>303</v>
      </c>
      <c r="L20" s="7">
        <v>2.8299999999999999E-2</v>
      </c>
    </row>
    <row r="21" spans="1:12" x14ac:dyDescent="0.3">
      <c r="A21" s="1">
        <v>14</v>
      </c>
      <c r="B21" s="1" t="s">
        <v>258</v>
      </c>
      <c r="C21" s="1" t="s">
        <v>259</v>
      </c>
      <c r="D21" s="1" t="s">
        <v>126</v>
      </c>
      <c r="E21" s="5">
        <v>46071</v>
      </c>
      <c r="F21" s="6">
        <v>353.32</v>
      </c>
      <c r="G21" s="7">
        <v>2.3199999999999998E-2</v>
      </c>
      <c r="J21" s="6"/>
      <c r="K21" s="1" t="s">
        <v>142</v>
      </c>
      <c r="L21" s="7">
        <v>2.76E-2</v>
      </c>
    </row>
    <row r="22" spans="1:12" x14ac:dyDescent="0.3">
      <c r="A22" s="1">
        <v>15</v>
      </c>
      <c r="B22" s="1" t="s">
        <v>260</v>
      </c>
      <c r="C22" s="1" t="s">
        <v>261</v>
      </c>
      <c r="D22" s="1" t="s">
        <v>212</v>
      </c>
      <c r="E22" s="5">
        <v>48159</v>
      </c>
      <c r="F22" s="6">
        <v>346.82</v>
      </c>
      <c r="G22" s="7">
        <v>2.2800000000000001E-2</v>
      </c>
      <c r="J22" s="6"/>
      <c r="K22" s="1" t="s">
        <v>99</v>
      </c>
      <c r="L22" s="7">
        <v>2.5100000000000001E-2</v>
      </c>
    </row>
    <row r="23" spans="1:12" x14ac:dyDescent="0.3">
      <c r="A23" s="1">
        <v>16</v>
      </c>
      <c r="B23" s="1" t="s">
        <v>262</v>
      </c>
      <c r="C23" s="1" t="s">
        <v>263</v>
      </c>
      <c r="D23" s="1" t="s">
        <v>55</v>
      </c>
      <c r="E23" s="5">
        <v>17074</v>
      </c>
      <c r="F23" s="6">
        <v>333.59</v>
      </c>
      <c r="G23" s="7">
        <v>2.1899999999999999E-2</v>
      </c>
      <c r="J23" s="6"/>
      <c r="K23" s="1" t="s">
        <v>126</v>
      </c>
      <c r="L23" s="7">
        <v>2.3199999999999998E-2</v>
      </c>
    </row>
    <row r="24" spans="1:12" x14ac:dyDescent="0.3">
      <c r="A24" s="1">
        <v>17</v>
      </c>
      <c r="B24" s="1" t="s">
        <v>264</v>
      </c>
      <c r="C24" s="1" t="s">
        <v>265</v>
      </c>
      <c r="D24" s="1" t="s">
        <v>266</v>
      </c>
      <c r="E24" s="5">
        <v>5123</v>
      </c>
      <c r="F24" s="6">
        <v>333.43</v>
      </c>
      <c r="G24" s="7">
        <v>2.1899999999999999E-2</v>
      </c>
      <c r="J24" s="6"/>
      <c r="K24" s="1" t="s">
        <v>266</v>
      </c>
      <c r="L24" s="7">
        <v>2.1899999999999999E-2</v>
      </c>
    </row>
    <row r="25" spans="1:12" x14ac:dyDescent="0.3">
      <c r="A25" s="1">
        <v>18</v>
      </c>
      <c r="B25" s="1" t="s">
        <v>267</v>
      </c>
      <c r="C25" s="1" t="s">
        <v>268</v>
      </c>
      <c r="D25" s="1" t="s">
        <v>154</v>
      </c>
      <c r="E25" s="5">
        <v>11467</v>
      </c>
      <c r="F25" s="6">
        <v>332.98</v>
      </c>
      <c r="G25" s="7">
        <v>2.1899999999999999E-2</v>
      </c>
      <c r="J25" s="6"/>
      <c r="K25" s="1" t="s">
        <v>181</v>
      </c>
      <c r="L25" s="7">
        <v>1.9699999999999999E-2</v>
      </c>
    </row>
    <row r="26" spans="1:12" x14ac:dyDescent="0.3">
      <c r="A26" s="1">
        <v>19</v>
      </c>
      <c r="B26" s="1" t="s">
        <v>169</v>
      </c>
      <c r="C26" s="1" t="s">
        <v>170</v>
      </c>
      <c r="D26" s="1" t="s">
        <v>171</v>
      </c>
      <c r="E26" s="5">
        <v>15948</v>
      </c>
      <c r="F26" s="6">
        <v>315.33</v>
      </c>
      <c r="G26" s="7">
        <v>2.07E-2</v>
      </c>
      <c r="J26" s="6"/>
      <c r="K26" s="1" t="s">
        <v>220</v>
      </c>
      <c r="L26" s="7">
        <v>1.9400000000000001E-2</v>
      </c>
    </row>
    <row r="27" spans="1:12" x14ac:dyDescent="0.3">
      <c r="A27" s="1">
        <v>20</v>
      </c>
      <c r="B27" s="1" t="s">
        <v>269</v>
      </c>
      <c r="C27" s="1" t="s">
        <v>270</v>
      </c>
      <c r="D27" s="1" t="s">
        <v>171</v>
      </c>
      <c r="E27" s="5">
        <v>19319</v>
      </c>
      <c r="F27" s="6">
        <v>315.20999999999998</v>
      </c>
      <c r="G27" s="7">
        <v>2.07E-2</v>
      </c>
      <c r="J27" s="6"/>
      <c r="K27" s="1" t="s">
        <v>283</v>
      </c>
      <c r="L27" s="7">
        <v>1.8100000000000002E-2</v>
      </c>
    </row>
    <row r="28" spans="1:12" x14ac:dyDescent="0.3">
      <c r="A28" s="1">
        <v>21</v>
      </c>
      <c r="B28" s="1" t="s">
        <v>271</v>
      </c>
      <c r="C28" s="1" t="s">
        <v>272</v>
      </c>
      <c r="D28" s="1" t="s">
        <v>111</v>
      </c>
      <c r="E28" s="5">
        <v>8392</v>
      </c>
      <c r="F28" s="6">
        <v>309.52</v>
      </c>
      <c r="G28" s="7">
        <v>2.0400000000000001E-2</v>
      </c>
      <c r="J28" s="6"/>
      <c r="K28" s="1" t="s">
        <v>157</v>
      </c>
      <c r="L28" s="7">
        <v>1.49E-2</v>
      </c>
    </row>
    <row r="29" spans="1:12" x14ac:dyDescent="0.3">
      <c r="A29" s="1">
        <v>22</v>
      </c>
      <c r="B29" s="1" t="s">
        <v>103</v>
      </c>
      <c r="C29" s="1" t="s">
        <v>104</v>
      </c>
      <c r="D29" s="1" t="s">
        <v>105</v>
      </c>
      <c r="E29" s="5">
        <v>45193</v>
      </c>
      <c r="F29" s="6">
        <v>304.17</v>
      </c>
      <c r="G29" s="7">
        <v>0.02</v>
      </c>
      <c r="J29" s="6"/>
      <c r="K29" s="1" t="s">
        <v>298</v>
      </c>
      <c r="L29" s="7">
        <v>1.4800000000000001E-2</v>
      </c>
    </row>
    <row r="30" spans="1:12" x14ac:dyDescent="0.3">
      <c r="A30" s="1">
        <v>23</v>
      </c>
      <c r="B30" s="1" t="s">
        <v>273</v>
      </c>
      <c r="C30" s="1" t="s">
        <v>274</v>
      </c>
      <c r="D30" s="1" t="s">
        <v>181</v>
      </c>
      <c r="E30" s="5">
        <v>70850</v>
      </c>
      <c r="F30" s="6">
        <v>298.74</v>
      </c>
      <c r="G30" s="7">
        <v>1.9699999999999999E-2</v>
      </c>
      <c r="J30" s="6"/>
      <c r="K30" s="1" t="s">
        <v>135</v>
      </c>
      <c r="L30" s="7">
        <v>1.44E-2</v>
      </c>
    </row>
    <row r="31" spans="1:12" x14ac:dyDescent="0.3">
      <c r="A31" s="1">
        <v>24</v>
      </c>
      <c r="B31" s="1" t="s">
        <v>275</v>
      </c>
      <c r="C31" s="1" t="s">
        <v>276</v>
      </c>
      <c r="D31" s="1" t="s">
        <v>220</v>
      </c>
      <c r="E31" s="5">
        <v>9821</v>
      </c>
      <c r="F31" s="6">
        <v>294.63</v>
      </c>
      <c r="G31" s="7">
        <v>1.9400000000000001E-2</v>
      </c>
      <c r="J31" s="6"/>
      <c r="K31" s="1" t="s">
        <v>121</v>
      </c>
      <c r="L31" s="7">
        <v>1.38E-2</v>
      </c>
    </row>
    <row r="32" spans="1:12" x14ac:dyDescent="0.3">
      <c r="A32" s="1">
        <v>25</v>
      </c>
      <c r="B32" s="1" t="s">
        <v>277</v>
      </c>
      <c r="C32" s="1" t="s">
        <v>278</v>
      </c>
      <c r="D32" s="1" t="s">
        <v>151</v>
      </c>
      <c r="E32" s="5">
        <v>59314</v>
      </c>
      <c r="F32" s="6">
        <v>289.99</v>
      </c>
      <c r="G32" s="7">
        <v>1.9099999999999999E-2</v>
      </c>
      <c r="J32" s="6"/>
      <c r="K32" s="1" t="s">
        <v>62</v>
      </c>
      <c r="L32" s="7">
        <v>1.21E-2</v>
      </c>
    </row>
    <row r="33" spans="1:12" x14ac:dyDescent="0.3">
      <c r="A33" s="1">
        <v>26</v>
      </c>
      <c r="B33" s="1" t="s">
        <v>279</v>
      </c>
      <c r="C33" s="1" t="s">
        <v>280</v>
      </c>
      <c r="D33" s="1" t="s">
        <v>148</v>
      </c>
      <c r="E33" s="5">
        <v>41283</v>
      </c>
      <c r="F33" s="6">
        <v>276.82</v>
      </c>
      <c r="G33" s="7">
        <v>1.8200000000000001E-2</v>
      </c>
      <c r="J33" s="6"/>
      <c r="K33" s="1" t="s">
        <v>320</v>
      </c>
      <c r="L33" s="7">
        <v>1.12E-2</v>
      </c>
    </row>
    <row r="34" spans="1:12" x14ac:dyDescent="0.3">
      <c r="A34" s="1">
        <v>27</v>
      </c>
      <c r="B34" s="1" t="s">
        <v>281</v>
      </c>
      <c r="C34" s="1" t="s">
        <v>282</v>
      </c>
      <c r="D34" s="1" t="s">
        <v>283</v>
      </c>
      <c r="E34" s="5">
        <v>150687</v>
      </c>
      <c r="F34" s="6">
        <v>275.14999999999998</v>
      </c>
      <c r="G34" s="7">
        <v>1.8100000000000002E-2</v>
      </c>
      <c r="J34" s="6"/>
      <c r="K34" s="1" t="s">
        <v>323</v>
      </c>
      <c r="L34" s="7">
        <v>1.09E-2</v>
      </c>
    </row>
    <row r="35" spans="1:12" x14ac:dyDescent="0.3">
      <c r="A35" s="1">
        <v>28</v>
      </c>
      <c r="B35" s="1" t="s">
        <v>284</v>
      </c>
      <c r="C35" s="1" t="s">
        <v>285</v>
      </c>
      <c r="D35" s="1" t="s">
        <v>111</v>
      </c>
      <c r="E35" s="5">
        <v>17556</v>
      </c>
      <c r="F35" s="6">
        <v>254.96</v>
      </c>
      <c r="G35" s="7">
        <v>1.6799999999999999E-2</v>
      </c>
      <c r="J35" s="6"/>
      <c r="K35" s="1" t="s">
        <v>145</v>
      </c>
      <c r="L35" s="7">
        <v>1.01E-2</v>
      </c>
    </row>
    <row r="36" spans="1:12" x14ac:dyDescent="0.3">
      <c r="A36" s="1">
        <v>29</v>
      </c>
      <c r="B36" s="1" t="s">
        <v>286</v>
      </c>
      <c r="C36" s="1" t="s">
        <v>287</v>
      </c>
      <c r="D36" s="1" t="s">
        <v>154</v>
      </c>
      <c r="E36" s="5">
        <v>125090</v>
      </c>
      <c r="F36" s="6">
        <v>252.49</v>
      </c>
      <c r="G36" s="7">
        <v>1.66E-2</v>
      </c>
      <c r="J36" s="6"/>
      <c r="K36" s="1" t="s">
        <v>46</v>
      </c>
      <c r="L36" s="7">
        <v>3.7000000000000002E-3</v>
      </c>
    </row>
    <row r="37" spans="1:12" x14ac:dyDescent="0.3">
      <c r="A37" s="1">
        <v>30</v>
      </c>
      <c r="B37" s="1" t="s">
        <v>288</v>
      </c>
      <c r="C37" s="1" t="s">
        <v>289</v>
      </c>
      <c r="D37" s="1" t="s">
        <v>105</v>
      </c>
      <c r="E37" s="5">
        <v>34294</v>
      </c>
      <c r="F37" s="6">
        <v>246.95</v>
      </c>
      <c r="G37" s="7">
        <v>1.6199999999999999E-2</v>
      </c>
      <c r="J37" s="6"/>
    </row>
    <row r="38" spans="1:12" x14ac:dyDescent="0.3">
      <c r="A38" s="1">
        <v>31</v>
      </c>
      <c r="B38" s="1" t="s">
        <v>290</v>
      </c>
      <c r="C38" s="1" t="s">
        <v>291</v>
      </c>
      <c r="D38" s="1" t="s">
        <v>55</v>
      </c>
      <c r="E38" s="5">
        <v>12873</v>
      </c>
      <c r="F38" s="6">
        <v>245.23</v>
      </c>
      <c r="G38" s="7">
        <v>1.61E-2</v>
      </c>
      <c r="J38" s="6"/>
    </row>
    <row r="39" spans="1:12" x14ac:dyDescent="0.3">
      <c r="A39" s="1">
        <v>32</v>
      </c>
      <c r="B39" s="1" t="s">
        <v>292</v>
      </c>
      <c r="C39" s="1" t="s">
        <v>293</v>
      </c>
      <c r="D39" s="1" t="s">
        <v>151</v>
      </c>
      <c r="E39" s="5">
        <v>34438</v>
      </c>
      <c r="F39" s="6">
        <v>235.38</v>
      </c>
      <c r="G39" s="7">
        <v>1.55E-2</v>
      </c>
      <c r="J39" s="6"/>
    </row>
    <row r="40" spans="1:12" x14ac:dyDescent="0.3">
      <c r="A40" s="1">
        <v>33</v>
      </c>
      <c r="B40" s="1" t="s">
        <v>294</v>
      </c>
      <c r="C40" s="1" t="s">
        <v>295</v>
      </c>
      <c r="D40" s="1" t="s">
        <v>148</v>
      </c>
      <c r="E40" s="5">
        <v>30351</v>
      </c>
      <c r="F40" s="6">
        <v>233.07</v>
      </c>
      <c r="G40" s="7">
        <v>1.5299999999999999E-2</v>
      </c>
      <c r="J40" s="6"/>
    </row>
    <row r="41" spans="1:12" x14ac:dyDescent="0.3">
      <c r="A41" s="1">
        <v>34</v>
      </c>
      <c r="B41" s="1" t="s">
        <v>201</v>
      </c>
      <c r="C41" s="1" t="s">
        <v>202</v>
      </c>
      <c r="D41" s="1" t="s">
        <v>157</v>
      </c>
      <c r="E41" s="5">
        <v>28784</v>
      </c>
      <c r="F41" s="6">
        <v>226.46</v>
      </c>
      <c r="G41" s="7">
        <v>1.49E-2</v>
      </c>
      <c r="J41" s="6"/>
    </row>
    <row r="42" spans="1:12" x14ac:dyDescent="0.3">
      <c r="A42" s="1">
        <v>35</v>
      </c>
      <c r="B42" s="1" t="s">
        <v>296</v>
      </c>
      <c r="C42" s="1" t="s">
        <v>297</v>
      </c>
      <c r="D42" s="1" t="s">
        <v>298</v>
      </c>
      <c r="E42" s="5">
        <v>100098</v>
      </c>
      <c r="F42" s="6">
        <v>225.73</v>
      </c>
      <c r="G42" s="7">
        <v>1.4800000000000001E-2</v>
      </c>
      <c r="J42" s="6"/>
    </row>
    <row r="43" spans="1:12" x14ac:dyDescent="0.3">
      <c r="A43" s="1">
        <v>36</v>
      </c>
      <c r="B43" s="1" t="s">
        <v>299</v>
      </c>
      <c r="C43" s="1" t="s">
        <v>300</v>
      </c>
      <c r="D43" s="1" t="s">
        <v>135</v>
      </c>
      <c r="E43" s="5">
        <v>25302</v>
      </c>
      <c r="F43" s="6">
        <v>218.5</v>
      </c>
      <c r="G43" s="7">
        <v>1.44E-2</v>
      </c>
      <c r="J43" s="6"/>
    </row>
    <row r="44" spans="1:12" x14ac:dyDescent="0.3">
      <c r="A44" s="1">
        <v>37</v>
      </c>
      <c r="B44" s="1" t="s">
        <v>301</v>
      </c>
      <c r="C44" s="1" t="s">
        <v>302</v>
      </c>
      <c r="D44" s="1" t="s">
        <v>303</v>
      </c>
      <c r="E44" s="5">
        <v>99091</v>
      </c>
      <c r="F44" s="6">
        <v>215.52</v>
      </c>
      <c r="G44" s="7">
        <v>1.4200000000000001E-2</v>
      </c>
      <c r="J44" s="6"/>
    </row>
    <row r="45" spans="1:12" x14ac:dyDescent="0.3">
      <c r="A45" s="1">
        <v>38</v>
      </c>
      <c r="B45" s="1" t="s">
        <v>304</v>
      </c>
      <c r="C45" s="1" t="s">
        <v>305</v>
      </c>
      <c r="D45" s="1" t="s">
        <v>303</v>
      </c>
      <c r="E45" s="5">
        <v>33040</v>
      </c>
      <c r="F45" s="6">
        <v>214.56</v>
      </c>
      <c r="G45" s="7">
        <v>1.41E-2</v>
      </c>
      <c r="J45" s="6"/>
    </row>
    <row r="46" spans="1:12" x14ac:dyDescent="0.3">
      <c r="A46" s="1">
        <v>39</v>
      </c>
      <c r="B46" s="1" t="s">
        <v>306</v>
      </c>
      <c r="C46" s="1" t="s">
        <v>307</v>
      </c>
      <c r="D46" s="1" t="s">
        <v>121</v>
      </c>
      <c r="E46" s="5">
        <v>91030</v>
      </c>
      <c r="F46" s="6">
        <v>209.44</v>
      </c>
      <c r="G46" s="7">
        <v>1.38E-2</v>
      </c>
      <c r="J46" s="6"/>
    </row>
    <row r="47" spans="1:12" x14ac:dyDescent="0.3">
      <c r="A47" s="1">
        <v>40</v>
      </c>
      <c r="B47" s="1" t="s">
        <v>308</v>
      </c>
      <c r="C47" s="1" t="s">
        <v>309</v>
      </c>
      <c r="D47" s="1" t="s">
        <v>111</v>
      </c>
      <c r="E47" s="5">
        <v>22116</v>
      </c>
      <c r="F47" s="6">
        <v>205.35</v>
      </c>
      <c r="G47" s="7">
        <v>1.35E-2</v>
      </c>
      <c r="J47" s="6"/>
    </row>
    <row r="48" spans="1:12" x14ac:dyDescent="0.3">
      <c r="A48" s="1">
        <v>41</v>
      </c>
      <c r="B48" s="1" t="s">
        <v>310</v>
      </c>
      <c r="C48" s="1" t="s">
        <v>311</v>
      </c>
      <c r="D48" s="1" t="s">
        <v>111</v>
      </c>
      <c r="E48" s="5">
        <v>21084</v>
      </c>
      <c r="F48" s="6">
        <v>200.22</v>
      </c>
      <c r="G48" s="7">
        <v>1.32E-2</v>
      </c>
      <c r="J48" s="6"/>
    </row>
    <row r="49" spans="1:10" x14ac:dyDescent="0.3">
      <c r="A49" s="1">
        <v>42</v>
      </c>
      <c r="B49" s="1" t="s">
        <v>312</v>
      </c>
      <c r="C49" s="1" t="s">
        <v>313</v>
      </c>
      <c r="D49" s="1" t="s">
        <v>148</v>
      </c>
      <c r="E49" s="5">
        <v>6369</v>
      </c>
      <c r="F49" s="6">
        <v>187.3</v>
      </c>
      <c r="G49" s="7">
        <v>1.23E-2</v>
      </c>
      <c r="J49" s="6"/>
    </row>
    <row r="50" spans="1:10" x14ac:dyDescent="0.3">
      <c r="A50" s="1">
        <v>43</v>
      </c>
      <c r="B50" s="1" t="s">
        <v>93</v>
      </c>
      <c r="C50" s="1" t="s">
        <v>94</v>
      </c>
      <c r="D50" s="1" t="s">
        <v>62</v>
      </c>
      <c r="E50" s="5">
        <v>8602</v>
      </c>
      <c r="F50" s="6">
        <v>184.07</v>
      </c>
      <c r="G50" s="7">
        <v>1.21E-2</v>
      </c>
      <c r="J50" s="6"/>
    </row>
    <row r="51" spans="1:10" x14ac:dyDescent="0.3">
      <c r="A51" s="1">
        <v>44</v>
      </c>
      <c r="B51" s="1" t="s">
        <v>314</v>
      </c>
      <c r="C51" s="1" t="s">
        <v>315</v>
      </c>
      <c r="D51" s="1" t="s">
        <v>151</v>
      </c>
      <c r="E51" s="5">
        <v>7948</v>
      </c>
      <c r="F51" s="6">
        <v>176.79</v>
      </c>
      <c r="G51" s="7">
        <v>1.1599999999999999E-2</v>
      </c>
      <c r="J51" s="6"/>
    </row>
    <row r="52" spans="1:10" x14ac:dyDescent="0.3">
      <c r="A52" s="1">
        <v>45</v>
      </c>
      <c r="B52" s="1" t="s">
        <v>316</v>
      </c>
      <c r="C52" s="1" t="s">
        <v>317</v>
      </c>
      <c r="D52" s="1" t="s">
        <v>151</v>
      </c>
      <c r="E52" s="5">
        <v>8192</v>
      </c>
      <c r="F52" s="6">
        <v>172.43</v>
      </c>
      <c r="G52" s="7">
        <v>1.1299999999999999E-2</v>
      </c>
      <c r="J52" s="6"/>
    </row>
    <row r="53" spans="1:10" x14ac:dyDescent="0.3">
      <c r="A53" s="1">
        <v>46</v>
      </c>
      <c r="B53" s="1" t="s">
        <v>318</v>
      </c>
      <c r="C53" s="1" t="s">
        <v>319</v>
      </c>
      <c r="D53" s="1" t="s">
        <v>320</v>
      </c>
      <c r="E53" s="5">
        <v>36942</v>
      </c>
      <c r="F53" s="6">
        <v>169.55</v>
      </c>
      <c r="G53" s="7">
        <v>1.12E-2</v>
      </c>
      <c r="J53" s="6"/>
    </row>
    <row r="54" spans="1:10" x14ac:dyDescent="0.3">
      <c r="A54" s="1">
        <v>47</v>
      </c>
      <c r="B54" s="1" t="s">
        <v>321</v>
      </c>
      <c r="C54" s="1" t="s">
        <v>322</v>
      </c>
      <c r="D54" s="1" t="s">
        <v>323</v>
      </c>
      <c r="E54" s="5">
        <v>32499</v>
      </c>
      <c r="F54" s="6">
        <v>165.24</v>
      </c>
      <c r="G54" s="7">
        <v>1.09E-2</v>
      </c>
      <c r="J54" s="6"/>
    </row>
    <row r="55" spans="1:10" x14ac:dyDescent="0.3">
      <c r="A55" s="1">
        <v>48</v>
      </c>
      <c r="B55" s="1" t="s">
        <v>324</v>
      </c>
      <c r="C55" s="1" t="s">
        <v>325</v>
      </c>
      <c r="D55" s="1" t="s">
        <v>111</v>
      </c>
      <c r="E55" s="5">
        <v>22862</v>
      </c>
      <c r="F55" s="6">
        <v>153.61000000000001</v>
      </c>
      <c r="G55" s="7">
        <v>1.01E-2</v>
      </c>
      <c r="J55" s="6"/>
    </row>
    <row r="56" spans="1:10" x14ac:dyDescent="0.3">
      <c r="A56" s="1">
        <v>49</v>
      </c>
      <c r="B56" s="1" t="s">
        <v>326</v>
      </c>
      <c r="C56" s="1" t="s">
        <v>327</v>
      </c>
      <c r="D56" s="1" t="s">
        <v>145</v>
      </c>
      <c r="E56" s="5">
        <v>22559</v>
      </c>
      <c r="F56" s="6">
        <v>153.02000000000001</v>
      </c>
      <c r="G56" s="7">
        <v>1.01E-2</v>
      </c>
      <c r="J56" s="6"/>
    </row>
    <row r="57" spans="1:10" x14ac:dyDescent="0.3">
      <c r="A57" s="1">
        <v>50</v>
      </c>
      <c r="B57" s="1" t="s">
        <v>328</v>
      </c>
      <c r="C57" s="1" t="s">
        <v>329</v>
      </c>
      <c r="D57" s="1" t="s">
        <v>160</v>
      </c>
      <c r="E57" s="5">
        <v>84155</v>
      </c>
      <c r="F57" s="6">
        <v>120.38</v>
      </c>
      <c r="G57" s="7">
        <v>7.9000000000000008E-3</v>
      </c>
      <c r="J57" s="6"/>
    </row>
    <row r="58" spans="1:10" x14ac:dyDescent="0.3">
      <c r="A58" s="8"/>
      <c r="B58" s="8" t="s">
        <v>39</v>
      </c>
      <c r="C58" s="8"/>
      <c r="D58" s="8"/>
      <c r="E58" s="8"/>
      <c r="F58" s="9">
        <v>15146.76</v>
      </c>
      <c r="G58" s="10">
        <v>0.99629999999999996</v>
      </c>
    </row>
    <row r="60" spans="1:10" x14ac:dyDescent="0.3">
      <c r="B60" s="3" t="s">
        <v>40</v>
      </c>
    </row>
    <row r="61" spans="1:10" x14ac:dyDescent="0.3">
      <c r="A61" s="1">
        <v>51</v>
      </c>
      <c r="B61" s="3" t="s">
        <v>1538</v>
      </c>
      <c r="F61" s="6">
        <v>117.33</v>
      </c>
      <c r="G61" s="7">
        <v>7.7000000000000002E-3</v>
      </c>
      <c r="H61" s="11">
        <v>45537</v>
      </c>
    </row>
    <row r="62" spans="1:10" x14ac:dyDescent="0.3">
      <c r="A62" s="8"/>
      <c r="B62" s="8" t="s">
        <v>39</v>
      </c>
      <c r="C62" s="8"/>
      <c r="D62" s="8"/>
      <c r="E62" s="8"/>
      <c r="F62" s="9">
        <v>117.33</v>
      </c>
      <c r="G62" s="10">
        <v>7.7000000000000002E-3</v>
      </c>
    </row>
    <row r="64" spans="1:10" x14ac:dyDescent="0.3">
      <c r="B64" s="3" t="s">
        <v>41</v>
      </c>
    </row>
    <row r="65" spans="1:10" x14ac:dyDescent="0.3">
      <c r="B65" s="1" t="s">
        <v>42</v>
      </c>
      <c r="E65" s="5"/>
      <c r="F65" s="6">
        <v>-62.27</v>
      </c>
      <c r="G65" s="7">
        <v>-4.0000000000000001E-3</v>
      </c>
      <c r="J65" s="6"/>
    </row>
    <row r="66" spans="1:10" x14ac:dyDescent="0.3">
      <c r="A66" s="8"/>
      <c r="B66" s="8" t="s">
        <v>39</v>
      </c>
      <c r="C66" s="8"/>
      <c r="D66" s="8"/>
      <c r="E66" s="8"/>
      <c r="F66" s="9">
        <v>-62.27</v>
      </c>
      <c r="G66" s="10">
        <v>-4.0000000000000001E-3</v>
      </c>
    </row>
    <row r="68" spans="1:10" x14ac:dyDescent="0.3">
      <c r="A68" s="4"/>
      <c r="B68" s="4" t="s">
        <v>43</v>
      </c>
      <c r="C68" s="4"/>
      <c r="D68" s="4"/>
      <c r="E68" s="4"/>
      <c r="F68" s="12">
        <v>15201.82</v>
      </c>
      <c r="G68" s="13">
        <v>1</v>
      </c>
    </row>
    <row r="69" spans="1:10" x14ac:dyDescent="0.3">
      <c r="A69" s="1" t="s">
        <v>47</v>
      </c>
    </row>
    <row r="70" spans="1:10" ht="60" x14ac:dyDescent="0.3">
      <c r="A70" s="15">
        <v>1</v>
      </c>
      <c r="B70" s="15" t="s">
        <v>48</v>
      </c>
    </row>
    <row r="71" spans="1:10" x14ac:dyDescent="0.3">
      <c r="A71" s="15">
        <v>2</v>
      </c>
      <c r="B71" s="15" t="s">
        <v>49</v>
      </c>
    </row>
    <row r="73" spans="1:10" ht="16.5" x14ac:dyDescent="0.3">
      <c r="B73" s="30" t="s">
        <v>50</v>
      </c>
    </row>
    <row r="86" spans="2:2" ht="16.5" x14ac:dyDescent="0.3">
      <c r="B86" s="30" t="s">
        <v>330</v>
      </c>
    </row>
  </sheetData>
  <mergeCells count="1">
    <mergeCell ref="B1:F1"/>
  </mergeCell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37E608-3B7D-47D6-A44A-AF82F03008BD}">
  <dimension ref="A1:L94"/>
  <sheetViews>
    <sheetView workbookViewId="0"/>
  </sheetViews>
  <sheetFormatPr defaultColWidth="8.7109375" defaultRowHeight="15" x14ac:dyDescent="0.3"/>
  <cols>
    <col min="1" max="1" width="6.5703125" style="1" bestFit="1" customWidth="1"/>
    <col min="2" max="2" width="51.5703125" style="1" bestFit="1" customWidth="1"/>
    <col min="3" max="3" width="13.5703125" style="1" bestFit="1" customWidth="1"/>
    <col min="4" max="4" width="42.5703125" style="1" bestFit="1" customWidth="1"/>
    <col min="5" max="5" width="9.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42.5703125" style="1" bestFit="1" customWidth="1"/>
    <col min="12" max="12" width="7.5703125" style="1" bestFit="1" customWidth="1"/>
    <col min="13" max="16384" width="8.7109375" style="1"/>
  </cols>
  <sheetData>
    <row r="1" spans="1:12" ht="18.75" x14ac:dyDescent="0.3">
      <c r="A1" s="2"/>
      <c r="B1" s="41" t="s">
        <v>96</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350065</v>
      </c>
      <c r="F8" s="6">
        <v>5730.21</v>
      </c>
      <c r="G8" s="7">
        <v>3.7400000000000003E-2</v>
      </c>
      <c r="J8" s="6"/>
      <c r="K8" s="3" t="s">
        <v>44</v>
      </c>
      <c r="L8" s="3" t="s">
        <v>45</v>
      </c>
    </row>
    <row r="9" spans="1:12" x14ac:dyDescent="0.3">
      <c r="A9" s="1">
        <v>2</v>
      </c>
      <c r="B9" s="1" t="s">
        <v>97</v>
      </c>
      <c r="C9" s="1" t="s">
        <v>98</v>
      </c>
      <c r="D9" s="1" t="s">
        <v>99</v>
      </c>
      <c r="E9" s="5">
        <v>121756</v>
      </c>
      <c r="F9" s="6">
        <v>4799.2</v>
      </c>
      <c r="G9" s="7">
        <v>3.1399999999999997E-2</v>
      </c>
      <c r="J9" s="6"/>
      <c r="K9" s="1" t="s">
        <v>111</v>
      </c>
      <c r="L9" s="7">
        <v>0.1484</v>
      </c>
    </row>
    <row r="10" spans="1:12" x14ac:dyDescent="0.3">
      <c r="A10" s="1">
        <v>3</v>
      </c>
      <c r="B10" s="1" t="s">
        <v>100</v>
      </c>
      <c r="C10" s="1" t="s">
        <v>101</v>
      </c>
      <c r="D10" s="1" t="s">
        <v>102</v>
      </c>
      <c r="E10" s="5">
        <v>946755</v>
      </c>
      <c r="F10" s="6">
        <v>4751.76</v>
      </c>
      <c r="G10" s="7">
        <v>3.1E-2</v>
      </c>
      <c r="J10" s="6"/>
      <c r="K10" s="1" t="s">
        <v>16</v>
      </c>
      <c r="L10" s="7">
        <v>8.9499999999999996E-2</v>
      </c>
    </row>
    <row r="11" spans="1:12" x14ac:dyDescent="0.3">
      <c r="A11" s="1">
        <v>4</v>
      </c>
      <c r="B11" s="1" t="s">
        <v>103</v>
      </c>
      <c r="C11" s="1" t="s">
        <v>104</v>
      </c>
      <c r="D11" s="1" t="s">
        <v>105</v>
      </c>
      <c r="E11" s="5">
        <v>702915</v>
      </c>
      <c r="F11" s="6">
        <v>4730.97</v>
      </c>
      <c r="G11" s="7">
        <v>3.09E-2</v>
      </c>
      <c r="J11" s="6"/>
      <c r="K11" s="1" t="s">
        <v>55</v>
      </c>
      <c r="L11" s="7">
        <v>8.3900000000000002E-2</v>
      </c>
    </row>
    <row r="12" spans="1:12" x14ac:dyDescent="0.3">
      <c r="A12" s="1">
        <v>5</v>
      </c>
      <c r="B12" s="1" t="s">
        <v>106</v>
      </c>
      <c r="C12" s="1" t="s">
        <v>107</v>
      </c>
      <c r="D12" s="1" t="s">
        <v>108</v>
      </c>
      <c r="E12" s="5">
        <v>624715</v>
      </c>
      <c r="F12" s="6">
        <v>4705.04</v>
      </c>
      <c r="G12" s="7">
        <v>3.0700000000000002E-2</v>
      </c>
      <c r="J12" s="6"/>
      <c r="K12" s="1" t="s">
        <v>114</v>
      </c>
      <c r="L12" s="7">
        <v>5.28E-2</v>
      </c>
    </row>
    <row r="13" spans="1:12" x14ac:dyDescent="0.3">
      <c r="A13" s="1">
        <v>6</v>
      </c>
      <c r="B13" s="1" t="s">
        <v>109</v>
      </c>
      <c r="C13" s="1" t="s">
        <v>110</v>
      </c>
      <c r="D13" s="1" t="s">
        <v>111</v>
      </c>
      <c r="E13" s="5">
        <v>319961</v>
      </c>
      <c r="F13" s="6">
        <v>4678.1499999999996</v>
      </c>
      <c r="G13" s="7">
        <v>3.0599999999999999E-2</v>
      </c>
      <c r="J13" s="6"/>
      <c r="K13" s="1" t="s">
        <v>135</v>
      </c>
      <c r="L13" s="7">
        <v>4.8300000000000003E-2</v>
      </c>
    </row>
    <row r="14" spans="1:12" x14ac:dyDescent="0.3">
      <c r="A14" s="1">
        <v>7</v>
      </c>
      <c r="B14" s="1" t="s">
        <v>31</v>
      </c>
      <c r="C14" s="1" t="s">
        <v>32</v>
      </c>
      <c r="D14" s="1" t="s">
        <v>16</v>
      </c>
      <c r="E14" s="5">
        <v>670320</v>
      </c>
      <c r="F14" s="6">
        <v>4616.49</v>
      </c>
      <c r="G14" s="7">
        <v>3.0200000000000001E-2</v>
      </c>
      <c r="J14" s="6"/>
      <c r="K14" s="1" t="s">
        <v>157</v>
      </c>
      <c r="L14" s="7">
        <v>4.53E-2</v>
      </c>
    </row>
    <row r="15" spans="1:12" x14ac:dyDescent="0.3">
      <c r="A15" s="1">
        <v>8</v>
      </c>
      <c r="B15" s="1" t="s">
        <v>112</v>
      </c>
      <c r="C15" s="1" t="s">
        <v>113</v>
      </c>
      <c r="D15" s="1" t="s">
        <v>114</v>
      </c>
      <c r="E15" s="5">
        <v>74086</v>
      </c>
      <c r="F15" s="6">
        <v>4041.69</v>
      </c>
      <c r="G15" s="7">
        <v>2.64E-2</v>
      </c>
      <c r="J15" s="6"/>
      <c r="K15" s="1" t="s">
        <v>148</v>
      </c>
      <c r="L15" s="7">
        <v>3.9100000000000003E-2</v>
      </c>
    </row>
    <row r="16" spans="1:12" x14ac:dyDescent="0.3">
      <c r="A16" s="1">
        <v>9</v>
      </c>
      <c r="B16" s="1" t="s">
        <v>115</v>
      </c>
      <c r="C16" s="1" t="s">
        <v>116</v>
      </c>
      <c r="D16" s="1" t="s">
        <v>114</v>
      </c>
      <c r="E16" s="5">
        <v>143816</v>
      </c>
      <c r="F16" s="6">
        <v>4034.61</v>
      </c>
      <c r="G16" s="7">
        <v>2.64E-2</v>
      </c>
      <c r="J16" s="6"/>
      <c r="K16" s="1" t="s">
        <v>105</v>
      </c>
      <c r="L16" s="7">
        <v>3.8800000000000001E-2</v>
      </c>
    </row>
    <row r="17" spans="1:12" x14ac:dyDescent="0.3">
      <c r="A17" s="1">
        <v>10</v>
      </c>
      <c r="B17" s="1" t="s">
        <v>117</v>
      </c>
      <c r="C17" s="1" t="s">
        <v>118</v>
      </c>
      <c r="D17" s="1" t="s">
        <v>111</v>
      </c>
      <c r="E17" s="5">
        <v>568193</v>
      </c>
      <c r="F17" s="6">
        <v>4025.08</v>
      </c>
      <c r="G17" s="7">
        <v>2.63E-2</v>
      </c>
      <c r="J17" s="6"/>
      <c r="K17" s="1" t="s">
        <v>151</v>
      </c>
      <c r="L17" s="7">
        <v>3.3399999999999999E-2</v>
      </c>
    </row>
    <row r="18" spans="1:12" x14ac:dyDescent="0.3">
      <c r="A18" s="1">
        <v>11</v>
      </c>
      <c r="B18" s="1" t="s">
        <v>119</v>
      </c>
      <c r="C18" s="1" t="s">
        <v>120</v>
      </c>
      <c r="D18" s="1" t="s">
        <v>121</v>
      </c>
      <c r="E18" s="5">
        <v>60393</v>
      </c>
      <c r="F18" s="6">
        <v>3798.15</v>
      </c>
      <c r="G18" s="7">
        <v>2.4799999999999999E-2</v>
      </c>
      <c r="J18" s="6"/>
      <c r="K18" s="1" t="s">
        <v>99</v>
      </c>
      <c r="L18" s="7">
        <v>3.1399999999999997E-2</v>
      </c>
    </row>
    <row r="19" spans="1:12" x14ac:dyDescent="0.3">
      <c r="A19" s="1">
        <v>12</v>
      </c>
      <c r="B19" s="1" t="s">
        <v>122</v>
      </c>
      <c r="C19" s="1" t="s">
        <v>123</v>
      </c>
      <c r="D19" s="1" t="s">
        <v>55</v>
      </c>
      <c r="E19" s="5">
        <v>192694</v>
      </c>
      <c r="F19" s="6">
        <v>3542.78</v>
      </c>
      <c r="G19" s="7">
        <v>2.3099999999999999E-2</v>
      </c>
      <c r="J19" s="6"/>
      <c r="K19" s="1" t="s">
        <v>102</v>
      </c>
      <c r="L19" s="7">
        <v>3.1E-2</v>
      </c>
    </row>
    <row r="20" spans="1:12" x14ac:dyDescent="0.3">
      <c r="A20" s="1">
        <v>13</v>
      </c>
      <c r="B20" s="1" t="s">
        <v>124</v>
      </c>
      <c r="C20" s="1" t="s">
        <v>125</v>
      </c>
      <c r="D20" s="1" t="s">
        <v>126</v>
      </c>
      <c r="E20" s="5">
        <v>472498</v>
      </c>
      <c r="F20" s="6">
        <v>3538.3</v>
      </c>
      <c r="G20" s="7">
        <v>2.3099999999999999E-2</v>
      </c>
      <c r="J20" s="6"/>
      <c r="K20" s="1" t="s">
        <v>108</v>
      </c>
      <c r="L20" s="7">
        <v>3.0700000000000002E-2</v>
      </c>
    </row>
    <row r="21" spans="1:12" x14ac:dyDescent="0.3">
      <c r="A21" s="1">
        <v>14</v>
      </c>
      <c r="B21" s="1" t="s">
        <v>127</v>
      </c>
      <c r="C21" s="1" t="s">
        <v>128</v>
      </c>
      <c r="D21" s="1" t="s">
        <v>129</v>
      </c>
      <c r="E21" s="5">
        <v>90057</v>
      </c>
      <c r="F21" s="6">
        <v>3470.71</v>
      </c>
      <c r="G21" s="7">
        <v>2.2700000000000001E-2</v>
      </c>
      <c r="J21" s="6"/>
      <c r="K21" s="1" t="s">
        <v>126</v>
      </c>
      <c r="L21" s="7">
        <v>3.0300000000000001E-2</v>
      </c>
    </row>
    <row r="22" spans="1:12" x14ac:dyDescent="0.3">
      <c r="A22" s="1">
        <v>15</v>
      </c>
      <c r="B22" s="1" t="s">
        <v>17</v>
      </c>
      <c r="C22" s="1" t="s">
        <v>18</v>
      </c>
      <c r="D22" s="1" t="s">
        <v>16</v>
      </c>
      <c r="E22" s="5">
        <v>272198</v>
      </c>
      <c r="F22" s="6">
        <v>3345.86</v>
      </c>
      <c r="G22" s="7">
        <v>2.1899999999999999E-2</v>
      </c>
      <c r="J22" s="6"/>
      <c r="K22" s="1" t="s">
        <v>145</v>
      </c>
      <c r="L22" s="7">
        <v>3.0099999999999998E-2</v>
      </c>
    </row>
    <row r="23" spans="1:12" x14ac:dyDescent="0.3">
      <c r="A23" s="1">
        <v>16</v>
      </c>
      <c r="B23" s="1" t="s">
        <v>130</v>
      </c>
      <c r="C23" s="1" t="s">
        <v>131</v>
      </c>
      <c r="D23" s="1" t="s">
        <v>132</v>
      </c>
      <c r="E23" s="5">
        <v>801125</v>
      </c>
      <c r="F23" s="6">
        <v>3334.28</v>
      </c>
      <c r="G23" s="7">
        <v>2.18E-2</v>
      </c>
      <c r="J23" s="6"/>
      <c r="K23" s="1" t="s">
        <v>121</v>
      </c>
      <c r="L23" s="7">
        <v>2.4799999999999999E-2</v>
      </c>
    </row>
    <row r="24" spans="1:12" x14ac:dyDescent="0.3">
      <c r="A24" s="1">
        <v>17</v>
      </c>
      <c r="B24" s="1" t="s">
        <v>133</v>
      </c>
      <c r="C24" s="1" t="s">
        <v>134</v>
      </c>
      <c r="D24" s="1" t="s">
        <v>135</v>
      </c>
      <c r="E24" s="5">
        <v>185120</v>
      </c>
      <c r="F24" s="6">
        <v>3300.78</v>
      </c>
      <c r="G24" s="7">
        <v>2.1600000000000001E-2</v>
      </c>
      <c r="J24" s="6"/>
      <c r="K24" s="1" t="s">
        <v>129</v>
      </c>
      <c r="L24" s="7">
        <v>2.2700000000000001E-2</v>
      </c>
    </row>
    <row r="25" spans="1:12" x14ac:dyDescent="0.3">
      <c r="A25" s="1">
        <v>18</v>
      </c>
      <c r="B25" s="1" t="s">
        <v>136</v>
      </c>
      <c r="C25" s="1" t="s">
        <v>137</v>
      </c>
      <c r="D25" s="1" t="s">
        <v>55</v>
      </c>
      <c r="E25" s="5">
        <v>294017</v>
      </c>
      <c r="F25" s="6">
        <v>3156.42</v>
      </c>
      <c r="G25" s="7">
        <v>2.06E-2</v>
      </c>
      <c r="J25" s="6"/>
      <c r="K25" s="1" t="s">
        <v>132</v>
      </c>
      <c r="L25" s="7">
        <v>2.18E-2</v>
      </c>
    </row>
    <row r="26" spans="1:12" x14ac:dyDescent="0.3">
      <c r="A26" s="1">
        <v>19</v>
      </c>
      <c r="B26" s="1" t="s">
        <v>138</v>
      </c>
      <c r="C26" s="1" t="s">
        <v>139</v>
      </c>
      <c r="D26" s="1" t="s">
        <v>111</v>
      </c>
      <c r="E26" s="5">
        <v>44726</v>
      </c>
      <c r="F26" s="6">
        <v>3047.36</v>
      </c>
      <c r="G26" s="7">
        <v>1.9900000000000001E-2</v>
      </c>
      <c r="J26" s="6"/>
      <c r="K26" s="1" t="s">
        <v>181</v>
      </c>
      <c r="L26" s="7">
        <v>2.0899999999999998E-2</v>
      </c>
    </row>
    <row r="27" spans="1:12" x14ac:dyDescent="0.3">
      <c r="A27" s="1">
        <v>20</v>
      </c>
      <c r="B27" s="1" t="s">
        <v>140</v>
      </c>
      <c r="C27" s="1" t="s">
        <v>141</v>
      </c>
      <c r="D27" s="1" t="s">
        <v>142</v>
      </c>
      <c r="E27" s="5">
        <v>364295</v>
      </c>
      <c r="F27" s="6">
        <v>2962.45</v>
      </c>
      <c r="G27" s="7">
        <v>1.9400000000000001E-2</v>
      </c>
      <c r="J27" s="6"/>
      <c r="K27" s="1" t="s">
        <v>142</v>
      </c>
      <c r="L27" s="7">
        <v>1.9400000000000001E-2</v>
      </c>
    </row>
    <row r="28" spans="1:12" x14ac:dyDescent="0.3">
      <c r="A28" s="1">
        <v>21</v>
      </c>
      <c r="B28" s="1" t="s">
        <v>143</v>
      </c>
      <c r="C28" s="1" t="s">
        <v>144</v>
      </c>
      <c r="D28" s="1" t="s">
        <v>145</v>
      </c>
      <c r="E28" s="5">
        <v>228596</v>
      </c>
      <c r="F28" s="6">
        <v>2917.91</v>
      </c>
      <c r="G28" s="7">
        <v>1.9099999999999999E-2</v>
      </c>
      <c r="J28" s="6"/>
      <c r="K28" s="1" t="s">
        <v>154</v>
      </c>
      <c r="L28" s="7">
        <v>1.7299999999999999E-2</v>
      </c>
    </row>
    <row r="29" spans="1:12" x14ac:dyDescent="0.3">
      <c r="A29" s="1">
        <v>22</v>
      </c>
      <c r="B29" s="1" t="s">
        <v>146</v>
      </c>
      <c r="C29" s="1" t="s">
        <v>147</v>
      </c>
      <c r="D29" s="1" t="s">
        <v>148</v>
      </c>
      <c r="E29" s="5">
        <v>45314</v>
      </c>
      <c r="F29" s="6">
        <v>2874.74</v>
      </c>
      <c r="G29" s="7">
        <v>1.8800000000000001E-2</v>
      </c>
      <c r="J29" s="6"/>
      <c r="K29" s="1" t="s">
        <v>160</v>
      </c>
      <c r="L29" s="7">
        <v>1.7000000000000001E-2</v>
      </c>
    </row>
    <row r="30" spans="1:12" x14ac:dyDescent="0.3">
      <c r="A30" s="1">
        <v>23</v>
      </c>
      <c r="B30" s="1" t="s">
        <v>149</v>
      </c>
      <c r="C30" s="1" t="s">
        <v>150</v>
      </c>
      <c r="D30" s="1" t="s">
        <v>151</v>
      </c>
      <c r="E30" s="5">
        <v>407297</v>
      </c>
      <c r="F30" s="6">
        <v>2676.76</v>
      </c>
      <c r="G30" s="7">
        <v>1.7500000000000002E-2</v>
      </c>
      <c r="J30" s="6"/>
      <c r="K30" s="1" t="s">
        <v>62</v>
      </c>
      <c r="L30" s="7">
        <v>1.3899999999999999E-2</v>
      </c>
    </row>
    <row r="31" spans="1:12" x14ac:dyDescent="0.3">
      <c r="A31" s="1">
        <v>24</v>
      </c>
      <c r="B31" s="1" t="s">
        <v>79</v>
      </c>
      <c r="C31" s="1" t="s">
        <v>80</v>
      </c>
      <c r="D31" s="1" t="s">
        <v>55</v>
      </c>
      <c r="E31" s="5">
        <v>191474</v>
      </c>
      <c r="F31" s="6">
        <v>2651.24</v>
      </c>
      <c r="G31" s="7">
        <v>1.7299999999999999E-2</v>
      </c>
      <c r="J31" s="6"/>
      <c r="K31" s="1" t="s">
        <v>171</v>
      </c>
      <c r="L31" s="7">
        <v>1.3299999999999999E-2</v>
      </c>
    </row>
    <row r="32" spans="1:12" x14ac:dyDescent="0.3">
      <c r="A32" s="1">
        <v>25</v>
      </c>
      <c r="B32" s="1" t="s">
        <v>152</v>
      </c>
      <c r="C32" s="1" t="s">
        <v>153</v>
      </c>
      <c r="D32" s="1" t="s">
        <v>154</v>
      </c>
      <c r="E32" s="5">
        <v>874148</v>
      </c>
      <c r="F32" s="6">
        <v>2650.85</v>
      </c>
      <c r="G32" s="7">
        <v>1.7299999999999999E-2</v>
      </c>
      <c r="J32" s="6"/>
      <c r="K32" s="1" t="s">
        <v>176</v>
      </c>
      <c r="L32" s="7">
        <v>1.26E-2</v>
      </c>
    </row>
    <row r="33" spans="1:12" x14ac:dyDescent="0.3">
      <c r="A33" s="1">
        <v>26</v>
      </c>
      <c r="B33" s="1" t="s">
        <v>155</v>
      </c>
      <c r="C33" s="1" t="s">
        <v>156</v>
      </c>
      <c r="D33" s="1" t="s">
        <v>157</v>
      </c>
      <c r="E33" s="5">
        <v>545026</v>
      </c>
      <c r="F33" s="6">
        <v>2600.0500000000002</v>
      </c>
      <c r="G33" s="7">
        <v>1.7000000000000001E-2</v>
      </c>
      <c r="J33" s="6"/>
      <c r="K33" s="1" t="s">
        <v>188</v>
      </c>
      <c r="L33" s="7">
        <v>1.0800000000000001E-2</v>
      </c>
    </row>
    <row r="34" spans="1:12" x14ac:dyDescent="0.3">
      <c r="A34" s="1">
        <v>27</v>
      </c>
      <c r="B34" s="1" t="s">
        <v>158</v>
      </c>
      <c r="C34" s="1" t="s">
        <v>159</v>
      </c>
      <c r="D34" s="1" t="s">
        <v>160</v>
      </c>
      <c r="E34" s="5">
        <v>684832</v>
      </c>
      <c r="F34" s="6">
        <v>2598.25</v>
      </c>
      <c r="G34" s="7">
        <v>1.7000000000000001E-2</v>
      </c>
      <c r="J34" s="6"/>
      <c r="K34" s="1" t="s">
        <v>209</v>
      </c>
      <c r="L34" s="7">
        <v>7.6E-3</v>
      </c>
    </row>
    <row r="35" spans="1:12" x14ac:dyDescent="0.3">
      <c r="A35" s="1">
        <v>28</v>
      </c>
      <c r="B35" s="1" t="s">
        <v>161</v>
      </c>
      <c r="C35" s="1" t="s">
        <v>162</v>
      </c>
      <c r="D35" s="1" t="s">
        <v>151</v>
      </c>
      <c r="E35" s="5">
        <v>327708</v>
      </c>
      <c r="F35" s="6">
        <v>2434.38</v>
      </c>
      <c r="G35" s="7">
        <v>1.5900000000000001E-2</v>
      </c>
      <c r="J35" s="6"/>
      <c r="K35" s="1" t="s">
        <v>212</v>
      </c>
      <c r="L35" s="7">
        <v>7.6E-3</v>
      </c>
    </row>
    <row r="36" spans="1:12" x14ac:dyDescent="0.3">
      <c r="A36" s="1">
        <v>29</v>
      </c>
      <c r="B36" s="1" t="s">
        <v>163</v>
      </c>
      <c r="C36" s="1" t="s">
        <v>164</v>
      </c>
      <c r="D36" s="1" t="s">
        <v>111</v>
      </c>
      <c r="E36" s="5">
        <v>181438</v>
      </c>
      <c r="F36" s="6">
        <v>2421.02</v>
      </c>
      <c r="G36" s="7">
        <v>1.5800000000000002E-2</v>
      </c>
      <c r="J36" s="6"/>
      <c r="K36" s="1" t="s">
        <v>217</v>
      </c>
      <c r="L36" s="7">
        <v>6.4000000000000003E-3</v>
      </c>
    </row>
    <row r="37" spans="1:12" x14ac:dyDescent="0.3">
      <c r="A37" s="1">
        <v>30</v>
      </c>
      <c r="B37" s="1" t="s">
        <v>56</v>
      </c>
      <c r="C37" s="1" t="s">
        <v>57</v>
      </c>
      <c r="D37" s="1" t="s">
        <v>55</v>
      </c>
      <c r="E37" s="5">
        <v>141526</v>
      </c>
      <c r="F37" s="6">
        <v>2342.11</v>
      </c>
      <c r="G37" s="7">
        <v>1.5299999999999999E-2</v>
      </c>
      <c r="J37" s="6"/>
      <c r="K37" s="1" t="s">
        <v>220</v>
      </c>
      <c r="L37" s="7">
        <v>6.3E-3</v>
      </c>
    </row>
    <row r="38" spans="1:12" x14ac:dyDescent="0.3">
      <c r="A38" s="1">
        <v>31</v>
      </c>
      <c r="B38" s="1" t="s">
        <v>165</v>
      </c>
      <c r="C38" s="1" t="s">
        <v>166</v>
      </c>
      <c r="D38" s="1" t="s">
        <v>135</v>
      </c>
      <c r="E38" s="5">
        <v>472372</v>
      </c>
      <c r="F38" s="6">
        <v>2155.4299999999998</v>
      </c>
      <c r="G38" s="7">
        <v>1.41E-2</v>
      </c>
      <c r="J38" s="6"/>
      <c r="K38" s="1" t="s">
        <v>46</v>
      </c>
      <c r="L38" s="7">
        <v>4.4600000000000001E-2</v>
      </c>
    </row>
    <row r="39" spans="1:12" x14ac:dyDescent="0.3">
      <c r="A39" s="1">
        <v>32</v>
      </c>
      <c r="B39" s="1" t="s">
        <v>167</v>
      </c>
      <c r="C39" s="1" t="s">
        <v>168</v>
      </c>
      <c r="D39" s="1" t="s">
        <v>62</v>
      </c>
      <c r="E39" s="5">
        <v>168139</v>
      </c>
      <c r="F39" s="6">
        <v>2133.6</v>
      </c>
      <c r="G39" s="7">
        <v>1.3899999999999999E-2</v>
      </c>
      <c r="J39" s="6"/>
    </row>
    <row r="40" spans="1:12" x14ac:dyDescent="0.3">
      <c r="A40" s="1">
        <v>33</v>
      </c>
      <c r="B40" s="1" t="s">
        <v>169</v>
      </c>
      <c r="C40" s="1" t="s">
        <v>170</v>
      </c>
      <c r="D40" s="1" t="s">
        <v>171</v>
      </c>
      <c r="E40" s="5">
        <v>102668</v>
      </c>
      <c r="F40" s="6">
        <v>2030</v>
      </c>
      <c r="G40" s="7">
        <v>1.3299999999999999E-2</v>
      </c>
      <c r="J40" s="6"/>
    </row>
    <row r="41" spans="1:12" x14ac:dyDescent="0.3">
      <c r="A41" s="1">
        <v>34</v>
      </c>
      <c r="B41" s="1" t="s">
        <v>172</v>
      </c>
      <c r="C41" s="1" t="s">
        <v>173</v>
      </c>
      <c r="D41" s="1" t="s">
        <v>135</v>
      </c>
      <c r="E41" s="5">
        <v>60269</v>
      </c>
      <c r="F41" s="6">
        <v>1931.32</v>
      </c>
      <c r="G41" s="7">
        <v>1.26E-2</v>
      </c>
      <c r="J41" s="6"/>
    </row>
    <row r="42" spans="1:12" x14ac:dyDescent="0.3">
      <c r="A42" s="1">
        <v>35</v>
      </c>
      <c r="B42" s="1" t="s">
        <v>174</v>
      </c>
      <c r="C42" s="1" t="s">
        <v>175</v>
      </c>
      <c r="D42" s="1" t="s">
        <v>176</v>
      </c>
      <c r="E42" s="5">
        <v>366298</v>
      </c>
      <c r="F42" s="6">
        <v>1922.88</v>
      </c>
      <c r="G42" s="7">
        <v>1.26E-2</v>
      </c>
      <c r="J42" s="6"/>
    </row>
    <row r="43" spans="1:12" x14ac:dyDescent="0.3">
      <c r="A43" s="1">
        <v>36</v>
      </c>
      <c r="B43" s="1" t="s">
        <v>177</v>
      </c>
      <c r="C43" s="1" t="s">
        <v>178</v>
      </c>
      <c r="D43" s="1" t="s">
        <v>111</v>
      </c>
      <c r="E43" s="5">
        <v>326172</v>
      </c>
      <c r="F43" s="6">
        <v>1914.79</v>
      </c>
      <c r="G43" s="7">
        <v>1.2500000000000001E-2</v>
      </c>
      <c r="J43" s="6"/>
    </row>
    <row r="44" spans="1:12" x14ac:dyDescent="0.3">
      <c r="A44" s="1">
        <v>37</v>
      </c>
      <c r="B44" s="1" t="s">
        <v>179</v>
      </c>
      <c r="C44" s="1" t="s">
        <v>180</v>
      </c>
      <c r="D44" s="1" t="s">
        <v>181</v>
      </c>
      <c r="E44" s="5">
        <v>107110</v>
      </c>
      <c r="F44" s="6">
        <v>1897.67</v>
      </c>
      <c r="G44" s="7">
        <v>1.24E-2</v>
      </c>
      <c r="J44" s="6"/>
    </row>
    <row r="45" spans="1:12" x14ac:dyDescent="0.3">
      <c r="A45" s="1">
        <v>38</v>
      </c>
      <c r="B45" s="1" t="s">
        <v>182</v>
      </c>
      <c r="C45" s="1" t="s">
        <v>183</v>
      </c>
      <c r="D45" s="1" t="s">
        <v>111</v>
      </c>
      <c r="E45" s="5">
        <v>39358</v>
      </c>
      <c r="F45" s="6">
        <v>1814.33</v>
      </c>
      <c r="G45" s="7">
        <v>1.1900000000000001E-2</v>
      </c>
      <c r="J45" s="6"/>
    </row>
    <row r="46" spans="1:12" x14ac:dyDescent="0.3">
      <c r="A46" s="1">
        <v>39</v>
      </c>
      <c r="B46" s="1" t="s">
        <v>184</v>
      </c>
      <c r="C46" s="1" t="s">
        <v>185</v>
      </c>
      <c r="D46" s="1" t="s">
        <v>145</v>
      </c>
      <c r="E46" s="5">
        <v>498760</v>
      </c>
      <c r="F46" s="6">
        <v>1684.81</v>
      </c>
      <c r="G46" s="7">
        <v>1.0999999999999999E-2</v>
      </c>
      <c r="J46" s="6"/>
    </row>
    <row r="47" spans="1:12" x14ac:dyDescent="0.3">
      <c r="A47" s="1">
        <v>40</v>
      </c>
      <c r="B47" s="1" t="s">
        <v>186</v>
      </c>
      <c r="C47" s="1" t="s">
        <v>187</v>
      </c>
      <c r="D47" s="1" t="s">
        <v>188</v>
      </c>
      <c r="E47" s="5">
        <v>333459</v>
      </c>
      <c r="F47" s="6">
        <v>1651.46</v>
      </c>
      <c r="G47" s="7">
        <v>1.0800000000000001E-2</v>
      </c>
      <c r="J47" s="6"/>
    </row>
    <row r="48" spans="1:12" x14ac:dyDescent="0.3">
      <c r="A48" s="1">
        <v>41</v>
      </c>
      <c r="B48" s="1" t="s">
        <v>189</v>
      </c>
      <c r="C48" s="1" t="s">
        <v>190</v>
      </c>
      <c r="D48" s="1" t="s">
        <v>148</v>
      </c>
      <c r="E48" s="5">
        <v>749064</v>
      </c>
      <c r="F48" s="6">
        <v>1642.55</v>
      </c>
      <c r="G48" s="7">
        <v>1.0699999999999999E-2</v>
      </c>
      <c r="J48" s="6"/>
    </row>
    <row r="49" spans="1:10" x14ac:dyDescent="0.3">
      <c r="A49" s="1">
        <v>42</v>
      </c>
      <c r="B49" s="1" t="s">
        <v>191</v>
      </c>
      <c r="C49" s="1" t="s">
        <v>192</v>
      </c>
      <c r="D49" s="1" t="s">
        <v>157</v>
      </c>
      <c r="E49" s="5">
        <v>79529</v>
      </c>
      <c r="F49" s="6">
        <v>1566.09</v>
      </c>
      <c r="G49" s="7">
        <v>1.0200000000000001E-2</v>
      </c>
      <c r="J49" s="6"/>
    </row>
    <row r="50" spans="1:10" x14ac:dyDescent="0.3">
      <c r="A50" s="1">
        <v>43</v>
      </c>
      <c r="B50" s="1" t="s">
        <v>193</v>
      </c>
      <c r="C50" s="1" t="s">
        <v>194</v>
      </c>
      <c r="D50" s="1" t="s">
        <v>157</v>
      </c>
      <c r="E50" s="5">
        <v>97745</v>
      </c>
      <c r="F50" s="6">
        <v>1526.78</v>
      </c>
      <c r="G50" s="7">
        <v>0.01</v>
      </c>
      <c r="J50" s="6"/>
    </row>
    <row r="51" spans="1:10" x14ac:dyDescent="0.3">
      <c r="A51" s="1">
        <v>44</v>
      </c>
      <c r="B51" s="1" t="s">
        <v>195</v>
      </c>
      <c r="C51" s="1" t="s">
        <v>196</v>
      </c>
      <c r="D51" s="1" t="s">
        <v>148</v>
      </c>
      <c r="E51" s="5">
        <v>199158</v>
      </c>
      <c r="F51" s="6">
        <v>1469.09</v>
      </c>
      <c r="G51" s="7">
        <v>9.5999999999999992E-3</v>
      </c>
      <c r="J51" s="6"/>
    </row>
    <row r="52" spans="1:10" x14ac:dyDescent="0.3">
      <c r="A52" s="1">
        <v>45</v>
      </c>
      <c r="B52" s="1" t="s">
        <v>197</v>
      </c>
      <c r="C52" s="1" t="s">
        <v>198</v>
      </c>
      <c r="D52" s="1" t="s">
        <v>111</v>
      </c>
      <c r="E52" s="5">
        <v>104515</v>
      </c>
      <c r="F52" s="6">
        <v>1358.17</v>
      </c>
      <c r="G52" s="7">
        <v>8.8999999999999999E-3</v>
      </c>
      <c r="J52" s="6"/>
    </row>
    <row r="53" spans="1:10" x14ac:dyDescent="0.3">
      <c r="A53" s="1">
        <v>46</v>
      </c>
      <c r="B53" s="1" t="s">
        <v>199</v>
      </c>
      <c r="C53" s="1" t="s">
        <v>200</v>
      </c>
      <c r="D53" s="1" t="s">
        <v>181</v>
      </c>
      <c r="E53" s="5">
        <v>157998</v>
      </c>
      <c r="F53" s="6">
        <v>1299.8499999999999</v>
      </c>
      <c r="G53" s="7">
        <v>8.5000000000000006E-3</v>
      </c>
      <c r="J53" s="6"/>
    </row>
    <row r="54" spans="1:10" x14ac:dyDescent="0.3">
      <c r="A54" s="1">
        <v>47</v>
      </c>
      <c r="B54" s="1" t="s">
        <v>201</v>
      </c>
      <c r="C54" s="1" t="s">
        <v>202</v>
      </c>
      <c r="D54" s="1" t="s">
        <v>157</v>
      </c>
      <c r="E54" s="5">
        <v>158476</v>
      </c>
      <c r="F54" s="6">
        <v>1246.81</v>
      </c>
      <c r="G54" s="7">
        <v>8.0999999999999996E-3</v>
      </c>
      <c r="J54" s="6"/>
    </row>
    <row r="55" spans="1:10" x14ac:dyDescent="0.3">
      <c r="A55" s="1">
        <v>48</v>
      </c>
      <c r="B55" s="1" t="s">
        <v>203</v>
      </c>
      <c r="C55" s="1" t="s">
        <v>204</v>
      </c>
      <c r="D55" s="1" t="s">
        <v>105</v>
      </c>
      <c r="E55" s="5">
        <v>116827</v>
      </c>
      <c r="F55" s="6">
        <v>1213.3699999999999</v>
      </c>
      <c r="G55" s="7">
        <v>7.9000000000000008E-3</v>
      </c>
      <c r="J55" s="6"/>
    </row>
    <row r="56" spans="1:10" x14ac:dyDescent="0.3">
      <c r="A56" s="1">
        <v>49</v>
      </c>
      <c r="B56" s="1" t="s">
        <v>205</v>
      </c>
      <c r="C56" s="1" t="s">
        <v>206</v>
      </c>
      <c r="D56" s="1" t="s">
        <v>111</v>
      </c>
      <c r="E56" s="5">
        <v>73500</v>
      </c>
      <c r="F56" s="6">
        <v>1186.29</v>
      </c>
      <c r="G56" s="7">
        <v>7.7999999999999996E-3</v>
      </c>
      <c r="J56" s="6"/>
    </row>
    <row r="57" spans="1:10" x14ac:dyDescent="0.3">
      <c r="A57" s="1">
        <v>50</v>
      </c>
      <c r="B57" s="1" t="s">
        <v>207</v>
      </c>
      <c r="C57" s="1" t="s">
        <v>208</v>
      </c>
      <c r="D57" s="1" t="s">
        <v>209</v>
      </c>
      <c r="E57" s="5">
        <v>24863</v>
      </c>
      <c r="F57" s="6">
        <v>1163.58</v>
      </c>
      <c r="G57" s="7">
        <v>7.6E-3</v>
      </c>
      <c r="J57" s="6"/>
    </row>
    <row r="58" spans="1:10" x14ac:dyDescent="0.3">
      <c r="A58" s="1">
        <v>51</v>
      </c>
      <c r="B58" s="1" t="s">
        <v>210</v>
      </c>
      <c r="C58" s="1" t="s">
        <v>211</v>
      </c>
      <c r="D58" s="1" t="s">
        <v>212</v>
      </c>
      <c r="E58" s="5">
        <v>16847</v>
      </c>
      <c r="F58" s="6">
        <v>1161.28</v>
      </c>
      <c r="G58" s="7">
        <v>7.6E-3</v>
      </c>
      <c r="J58" s="6"/>
    </row>
    <row r="59" spans="1:10" x14ac:dyDescent="0.3">
      <c r="A59" s="1">
        <v>52</v>
      </c>
      <c r="B59" s="1" t="s">
        <v>213</v>
      </c>
      <c r="C59" s="1" t="s">
        <v>214</v>
      </c>
      <c r="D59" s="1" t="s">
        <v>126</v>
      </c>
      <c r="E59" s="5">
        <v>147760</v>
      </c>
      <c r="F59" s="6">
        <v>1103.99</v>
      </c>
      <c r="G59" s="7">
        <v>7.1999999999999998E-3</v>
      </c>
      <c r="J59" s="6"/>
    </row>
    <row r="60" spans="1:10" x14ac:dyDescent="0.3">
      <c r="A60" s="1">
        <v>53</v>
      </c>
      <c r="B60" s="1" t="s">
        <v>215</v>
      </c>
      <c r="C60" s="1" t="s">
        <v>216</v>
      </c>
      <c r="D60" s="1" t="s">
        <v>217</v>
      </c>
      <c r="E60" s="5">
        <v>411526</v>
      </c>
      <c r="F60" s="6">
        <v>978.16</v>
      </c>
      <c r="G60" s="7">
        <v>6.4000000000000003E-3</v>
      </c>
      <c r="J60" s="6"/>
    </row>
    <row r="61" spans="1:10" x14ac:dyDescent="0.3">
      <c r="A61" s="1">
        <v>54</v>
      </c>
      <c r="B61" s="1" t="s">
        <v>218</v>
      </c>
      <c r="C61" s="1" t="s">
        <v>219</v>
      </c>
      <c r="D61" s="1" t="s">
        <v>220</v>
      </c>
      <c r="E61" s="5">
        <v>19622</v>
      </c>
      <c r="F61" s="6">
        <v>966.86</v>
      </c>
      <c r="G61" s="7">
        <v>6.3E-3</v>
      </c>
      <c r="J61" s="6"/>
    </row>
    <row r="62" spans="1:10" x14ac:dyDescent="0.3">
      <c r="A62" s="1">
        <v>55</v>
      </c>
      <c r="B62" s="1" t="s">
        <v>221</v>
      </c>
      <c r="C62" s="1" t="s">
        <v>222</v>
      </c>
      <c r="D62" s="1" t="s">
        <v>111</v>
      </c>
      <c r="E62" s="5">
        <v>62314</v>
      </c>
      <c r="F62" s="6">
        <v>950.16</v>
      </c>
      <c r="G62" s="7">
        <v>6.1999999999999998E-3</v>
      </c>
      <c r="J62" s="6"/>
    </row>
    <row r="63" spans="1:10" x14ac:dyDescent="0.3">
      <c r="A63" s="1">
        <v>56</v>
      </c>
      <c r="B63" s="1" t="s">
        <v>223</v>
      </c>
      <c r="C63" s="1" t="s">
        <v>224</v>
      </c>
      <c r="D63" s="1" t="s">
        <v>111</v>
      </c>
      <c r="E63" s="5">
        <v>147895</v>
      </c>
      <c r="F63" s="6">
        <v>946.45</v>
      </c>
      <c r="G63" s="7">
        <v>6.1999999999999998E-3</v>
      </c>
      <c r="J63" s="6"/>
    </row>
    <row r="64" spans="1:10" x14ac:dyDescent="0.3">
      <c r="A64" s="1">
        <v>57</v>
      </c>
      <c r="B64" s="1" t="s">
        <v>225</v>
      </c>
      <c r="C64" s="1" t="s">
        <v>226</v>
      </c>
      <c r="D64" s="1" t="s">
        <v>55</v>
      </c>
      <c r="E64" s="5">
        <v>89240</v>
      </c>
      <c r="F64" s="6">
        <v>945.14</v>
      </c>
      <c r="G64" s="7">
        <v>6.1999999999999998E-3</v>
      </c>
      <c r="J64" s="6"/>
    </row>
    <row r="65" spans="1:10" x14ac:dyDescent="0.3">
      <c r="A65" s="1">
        <v>58</v>
      </c>
      <c r="B65" s="1" t="s">
        <v>227</v>
      </c>
      <c r="C65" s="1" t="s">
        <v>228</v>
      </c>
      <c r="D65" s="1" t="s">
        <v>111</v>
      </c>
      <c r="E65" s="5">
        <v>50413</v>
      </c>
      <c r="F65" s="6">
        <v>346.61</v>
      </c>
      <c r="G65" s="7">
        <v>2.3E-3</v>
      </c>
      <c r="J65" s="6"/>
    </row>
    <row r="66" spans="1:10" x14ac:dyDescent="0.3">
      <c r="A66" s="1">
        <v>59</v>
      </c>
      <c r="B66" s="1" t="s">
        <v>229</v>
      </c>
      <c r="C66" s="1" t="s">
        <v>230</v>
      </c>
      <c r="D66" s="1" t="s">
        <v>55</v>
      </c>
      <c r="E66" s="5">
        <v>60558</v>
      </c>
      <c r="F66" s="6">
        <v>218.89</v>
      </c>
      <c r="G66" s="7">
        <v>1.4E-3</v>
      </c>
      <c r="J66" s="6"/>
    </row>
    <row r="67" spans="1:10" x14ac:dyDescent="0.3">
      <c r="A67" s="8"/>
      <c r="B67" s="8" t="s">
        <v>39</v>
      </c>
      <c r="C67" s="8"/>
      <c r="D67" s="8"/>
      <c r="E67" s="8"/>
      <c r="F67" s="9">
        <v>146204.01</v>
      </c>
      <c r="G67" s="10">
        <v>0.95540000000000003</v>
      </c>
    </row>
    <row r="69" spans="1:10" x14ac:dyDescent="0.3">
      <c r="B69" s="3" t="s">
        <v>40</v>
      </c>
    </row>
    <row r="70" spans="1:10" x14ac:dyDescent="0.3">
      <c r="A70" s="1">
        <v>60</v>
      </c>
      <c r="B70" s="3" t="s">
        <v>1538</v>
      </c>
      <c r="F70" s="6">
        <v>5017.71</v>
      </c>
      <c r="G70" s="7">
        <v>3.2800000000000003E-2</v>
      </c>
      <c r="H70" s="11">
        <v>45537</v>
      </c>
    </row>
    <row r="71" spans="1:10" x14ac:dyDescent="0.3">
      <c r="A71" s="8"/>
      <c r="B71" s="8" t="s">
        <v>39</v>
      </c>
      <c r="C71" s="8"/>
      <c r="D71" s="8"/>
      <c r="E71" s="8"/>
      <c r="F71" s="9">
        <v>5017.71</v>
      </c>
      <c r="G71" s="10">
        <v>3.2800000000000003E-2</v>
      </c>
    </row>
    <row r="73" spans="1:10" x14ac:dyDescent="0.3">
      <c r="B73" s="3" t="s">
        <v>41</v>
      </c>
    </row>
    <row r="74" spans="1:10" x14ac:dyDescent="0.3">
      <c r="B74" s="1" t="s">
        <v>42</v>
      </c>
      <c r="E74" s="5"/>
      <c r="F74" s="6">
        <v>1828.26</v>
      </c>
      <c r="G74" s="7">
        <v>1.18E-2</v>
      </c>
      <c r="J74" s="6"/>
    </row>
    <row r="75" spans="1:10" x14ac:dyDescent="0.3">
      <c r="A75" s="8"/>
      <c r="B75" s="8" t="s">
        <v>39</v>
      </c>
      <c r="C75" s="8"/>
      <c r="D75" s="8"/>
      <c r="E75" s="8"/>
      <c r="F75" s="9">
        <v>1828.26</v>
      </c>
      <c r="G75" s="10">
        <v>1.18E-2</v>
      </c>
    </row>
    <row r="77" spans="1:10" x14ac:dyDescent="0.3">
      <c r="A77" s="4"/>
      <c r="B77" s="4" t="s">
        <v>43</v>
      </c>
      <c r="C77" s="4"/>
      <c r="D77" s="4"/>
      <c r="E77" s="4"/>
      <c r="F77" s="12">
        <v>153049.98000000001</v>
      </c>
      <c r="G77" s="13">
        <v>1</v>
      </c>
    </row>
    <row r="78" spans="1:10" x14ac:dyDescent="0.3">
      <c r="A78" s="1" t="s">
        <v>47</v>
      </c>
    </row>
    <row r="79" spans="1:10" x14ac:dyDescent="0.3">
      <c r="A79" s="15">
        <v>1</v>
      </c>
      <c r="B79" s="15" t="s">
        <v>49</v>
      </c>
    </row>
    <row r="81" spans="2:2" ht="16.5" x14ac:dyDescent="0.3">
      <c r="B81" s="30" t="s">
        <v>50</v>
      </c>
    </row>
    <row r="94" spans="2:2" ht="16.5" x14ac:dyDescent="0.3">
      <c r="B94" s="30" t="s">
        <v>231</v>
      </c>
    </row>
  </sheetData>
  <mergeCells count="1">
    <mergeCell ref="B1:F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EDC32-C640-42F8-BCB5-A36BA2684123}">
  <dimension ref="A1:L116"/>
  <sheetViews>
    <sheetView workbookViewId="0"/>
  </sheetViews>
  <sheetFormatPr defaultColWidth="8.7109375" defaultRowHeight="15" x14ac:dyDescent="0.3"/>
  <cols>
    <col min="1" max="1" width="6.5703125" style="1" bestFit="1" customWidth="1"/>
    <col min="2" max="2" width="51.5703125" style="1" bestFit="1" customWidth="1"/>
    <col min="3" max="3" width="13.5703125" style="1" bestFit="1" customWidth="1"/>
    <col min="4" max="4" width="28.7109375" style="1" bestFit="1" customWidth="1"/>
    <col min="5" max="5" width="12.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41" t="s">
        <v>1382</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17</v>
      </c>
      <c r="C8" s="1" t="s">
        <v>18</v>
      </c>
      <c r="D8" s="1" t="s">
        <v>16</v>
      </c>
      <c r="E8" s="5">
        <v>5748497</v>
      </c>
      <c r="F8" s="6">
        <v>70660.53</v>
      </c>
      <c r="G8" s="7">
        <v>4.9599999999999998E-2</v>
      </c>
      <c r="J8" s="6"/>
      <c r="K8" s="3" t="s">
        <v>44</v>
      </c>
      <c r="L8" s="3" t="s">
        <v>45</v>
      </c>
    </row>
    <row r="9" spans="1:12" x14ac:dyDescent="0.3">
      <c r="A9" s="1">
        <v>2</v>
      </c>
      <c r="B9" s="1" t="s">
        <v>14</v>
      </c>
      <c r="C9" s="1" t="s">
        <v>15</v>
      </c>
      <c r="D9" s="1" t="s">
        <v>16</v>
      </c>
      <c r="E9" s="5">
        <v>3938635</v>
      </c>
      <c r="F9" s="6">
        <v>64471.519999999997</v>
      </c>
      <c r="G9" s="7">
        <v>4.53E-2</v>
      </c>
      <c r="J9" s="6"/>
      <c r="K9" s="1" t="s">
        <v>16</v>
      </c>
      <c r="L9" s="7">
        <v>0.20050000000000001</v>
      </c>
    </row>
    <row r="10" spans="1:12" x14ac:dyDescent="0.3">
      <c r="A10" s="1">
        <v>3</v>
      </c>
      <c r="B10" s="1" t="s">
        <v>21</v>
      </c>
      <c r="C10" s="1" t="s">
        <v>22</v>
      </c>
      <c r="D10" s="1" t="s">
        <v>16</v>
      </c>
      <c r="E10" s="5">
        <v>5627164</v>
      </c>
      <c r="F10" s="6">
        <v>45895.15</v>
      </c>
      <c r="G10" s="7">
        <v>3.2199999999999999E-2</v>
      </c>
      <c r="J10" s="6"/>
      <c r="K10" s="1" t="s">
        <v>55</v>
      </c>
      <c r="L10" s="7">
        <v>8.3900000000000002E-2</v>
      </c>
    </row>
    <row r="11" spans="1:12" x14ac:dyDescent="0.3">
      <c r="A11" s="1">
        <v>4</v>
      </c>
      <c r="B11" s="1" t="s">
        <v>23</v>
      </c>
      <c r="C11" s="1" t="s">
        <v>24</v>
      </c>
      <c r="D11" s="1" t="s">
        <v>16</v>
      </c>
      <c r="E11" s="5">
        <v>3533515</v>
      </c>
      <c r="F11" s="6">
        <v>41527.64</v>
      </c>
      <c r="G11" s="7">
        <v>2.9100000000000001E-2</v>
      </c>
      <c r="J11" s="6"/>
      <c r="K11" s="1" t="s">
        <v>148</v>
      </c>
      <c r="L11" s="7">
        <v>8.14E-2</v>
      </c>
    </row>
    <row r="12" spans="1:12" x14ac:dyDescent="0.3">
      <c r="A12" s="1">
        <v>5</v>
      </c>
      <c r="B12" s="1" t="s">
        <v>332</v>
      </c>
      <c r="C12" s="1" t="s">
        <v>333</v>
      </c>
      <c r="D12" s="1" t="s">
        <v>135</v>
      </c>
      <c r="E12" s="5">
        <v>7294253</v>
      </c>
      <c r="F12" s="6">
        <v>40085.57</v>
      </c>
      <c r="G12" s="7">
        <v>2.81E-2</v>
      </c>
      <c r="J12" s="6"/>
      <c r="K12" s="1" t="s">
        <v>135</v>
      </c>
      <c r="L12" s="7">
        <v>8.1000000000000003E-2</v>
      </c>
    </row>
    <row r="13" spans="1:12" x14ac:dyDescent="0.3">
      <c r="A13" s="1">
        <v>6</v>
      </c>
      <c r="B13" s="1" t="s">
        <v>720</v>
      </c>
      <c r="C13" s="1" t="s">
        <v>721</v>
      </c>
      <c r="D13" s="1" t="s">
        <v>237</v>
      </c>
      <c r="E13" s="5">
        <v>8620996</v>
      </c>
      <c r="F13" s="6">
        <v>36126.28</v>
      </c>
      <c r="G13" s="7">
        <v>2.5399999999999999E-2</v>
      </c>
      <c r="J13" s="6"/>
      <c r="K13" s="1" t="s">
        <v>99</v>
      </c>
      <c r="L13" s="7">
        <v>6.6199999999999995E-2</v>
      </c>
    </row>
    <row r="14" spans="1:12" x14ac:dyDescent="0.3">
      <c r="A14" s="1">
        <v>7</v>
      </c>
      <c r="B14" s="1" t="s">
        <v>387</v>
      </c>
      <c r="C14" s="1" t="s">
        <v>388</v>
      </c>
      <c r="D14" s="1" t="s">
        <v>148</v>
      </c>
      <c r="E14" s="5">
        <v>1596312</v>
      </c>
      <c r="F14" s="6">
        <v>31027.52</v>
      </c>
      <c r="G14" s="7">
        <v>2.18E-2</v>
      </c>
      <c r="J14" s="6"/>
      <c r="K14" s="1" t="s">
        <v>303</v>
      </c>
      <c r="L14" s="7">
        <v>3.9699999999999999E-2</v>
      </c>
    </row>
    <row r="15" spans="1:12" x14ac:dyDescent="0.3">
      <c r="A15" s="1">
        <v>8</v>
      </c>
      <c r="B15" s="1" t="s">
        <v>1023</v>
      </c>
      <c r="C15" s="1" t="s">
        <v>1024</v>
      </c>
      <c r="D15" s="1" t="s">
        <v>526</v>
      </c>
      <c r="E15" s="5">
        <v>4050354</v>
      </c>
      <c r="F15" s="6">
        <v>30013.119999999999</v>
      </c>
      <c r="G15" s="7">
        <v>2.1100000000000001E-2</v>
      </c>
      <c r="J15" s="6"/>
      <c r="K15" s="1" t="s">
        <v>217</v>
      </c>
      <c r="L15" s="7">
        <v>3.6499999999999998E-2</v>
      </c>
    </row>
    <row r="16" spans="1:12" x14ac:dyDescent="0.3">
      <c r="A16" s="1">
        <v>9</v>
      </c>
      <c r="B16" s="1" t="s">
        <v>702</v>
      </c>
      <c r="C16" s="1" t="s">
        <v>703</v>
      </c>
      <c r="D16" s="1" t="s">
        <v>395</v>
      </c>
      <c r="E16" s="5">
        <v>6142108</v>
      </c>
      <c r="F16" s="6">
        <v>28161.57</v>
      </c>
      <c r="G16" s="7">
        <v>1.9800000000000002E-2</v>
      </c>
      <c r="J16" s="6"/>
      <c r="K16" s="1" t="s">
        <v>237</v>
      </c>
      <c r="L16" s="7">
        <v>3.6400000000000002E-2</v>
      </c>
    </row>
    <row r="17" spans="1:12" x14ac:dyDescent="0.3">
      <c r="A17" s="1">
        <v>10</v>
      </c>
      <c r="B17" s="1" t="s">
        <v>594</v>
      </c>
      <c r="C17" s="1" t="s">
        <v>595</v>
      </c>
      <c r="D17" s="1" t="s">
        <v>99</v>
      </c>
      <c r="E17" s="5">
        <v>13852049</v>
      </c>
      <c r="F17" s="6">
        <v>27050.28</v>
      </c>
      <c r="G17" s="7">
        <v>1.9E-2</v>
      </c>
      <c r="J17" s="6"/>
      <c r="K17" s="1" t="s">
        <v>114</v>
      </c>
      <c r="L17" s="7">
        <v>3.15E-2</v>
      </c>
    </row>
    <row r="18" spans="1:12" x14ac:dyDescent="0.3">
      <c r="A18" s="1">
        <v>11</v>
      </c>
      <c r="B18" s="1" t="s">
        <v>146</v>
      </c>
      <c r="C18" s="1" t="s">
        <v>147</v>
      </c>
      <c r="D18" s="1" t="s">
        <v>148</v>
      </c>
      <c r="E18" s="5">
        <v>408776</v>
      </c>
      <c r="F18" s="6">
        <v>25932.95</v>
      </c>
      <c r="G18" s="7">
        <v>1.8200000000000001E-2</v>
      </c>
      <c r="J18" s="6"/>
      <c r="K18" s="1" t="s">
        <v>395</v>
      </c>
      <c r="L18" s="7">
        <v>3.1099999999999999E-2</v>
      </c>
    </row>
    <row r="19" spans="1:12" x14ac:dyDescent="0.3">
      <c r="A19" s="1">
        <v>12</v>
      </c>
      <c r="B19" s="1" t="s">
        <v>19</v>
      </c>
      <c r="C19" s="1" t="s">
        <v>20</v>
      </c>
      <c r="D19" s="1" t="s">
        <v>16</v>
      </c>
      <c r="E19" s="5">
        <v>1405365</v>
      </c>
      <c r="F19" s="6">
        <v>25026.74</v>
      </c>
      <c r="G19" s="7">
        <v>1.7600000000000001E-2</v>
      </c>
      <c r="J19" s="6"/>
      <c r="K19" s="1" t="s">
        <v>108</v>
      </c>
      <c r="L19" s="7">
        <v>2.75E-2</v>
      </c>
    </row>
    <row r="20" spans="1:12" x14ac:dyDescent="0.3">
      <c r="A20" s="1">
        <v>13</v>
      </c>
      <c r="B20" s="1" t="s">
        <v>31</v>
      </c>
      <c r="C20" s="1" t="s">
        <v>32</v>
      </c>
      <c r="D20" s="1" t="s">
        <v>16</v>
      </c>
      <c r="E20" s="5">
        <v>3491033</v>
      </c>
      <c r="F20" s="6">
        <v>24042.74</v>
      </c>
      <c r="G20" s="7">
        <v>1.6899999999999998E-2</v>
      </c>
      <c r="J20" s="6"/>
      <c r="K20" s="1" t="s">
        <v>102</v>
      </c>
      <c r="L20" s="7">
        <v>2.3E-2</v>
      </c>
    </row>
    <row r="21" spans="1:12" x14ac:dyDescent="0.3">
      <c r="A21" s="1">
        <v>14</v>
      </c>
      <c r="B21" s="1" t="s">
        <v>130</v>
      </c>
      <c r="C21" s="1" t="s">
        <v>131</v>
      </c>
      <c r="D21" s="1" t="s">
        <v>132</v>
      </c>
      <c r="E21" s="5">
        <v>5744298</v>
      </c>
      <c r="F21" s="6">
        <v>23907.77</v>
      </c>
      <c r="G21" s="7">
        <v>1.6799999999999999E-2</v>
      </c>
      <c r="J21" s="6"/>
      <c r="K21" s="1" t="s">
        <v>111</v>
      </c>
      <c r="L21" s="7">
        <v>2.2100000000000002E-2</v>
      </c>
    </row>
    <row r="22" spans="1:12" x14ac:dyDescent="0.3">
      <c r="A22" s="1">
        <v>15</v>
      </c>
      <c r="B22" s="1" t="s">
        <v>398</v>
      </c>
      <c r="C22" s="1" t="s">
        <v>399</v>
      </c>
      <c r="D22" s="1" t="s">
        <v>114</v>
      </c>
      <c r="E22" s="5">
        <v>2086079</v>
      </c>
      <c r="F22" s="6">
        <v>23183.64</v>
      </c>
      <c r="G22" s="7">
        <v>1.6299999999999999E-2</v>
      </c>
      <c r="J22" s="6"/>
      <c r="K22" s="1" t="s">
        <v>412</v>
      </c>
      <c r="L22" s="7">
        <v>2.2100000000000002E-2</v>
      </c>
    </row>
    <row r="23" spans="1:12" x14ac:dyDescent="0.3">
      <c r="A23" s="1">
        <v>16</v>
      </c>
      <c r="B23" s="1" t="s">
        <v>79</v>
      </c>
      <c r="C23" s="1" t="s">
        <v>80</v>
      </c>
      <c r="D23" s="1" t="s">
        <v>55</v>
      </c>
      <c r="E23" s="5">
        <v>1659630</v>
      </c>
      <c r="F23" s="6">
        <v>22980.07</v>
      </c>
      <c r="G23" s="7">
        <v>1.61E-2</v>
      </c>
      <c r="J23" s="6"/>
      <c r="K23" s="1" t="s">
        <v>526</v>
      </c>
      <c r="L23" s="7">
        <v>2.1100000000000001E-2</v>
      </c>
    </row>
    <row r="24" spans="1:12" x14ac:dyDescent="0.3">
      <c r="A24" s="1">
        <v>17</v>
      </c>
      <c r="B24" s="1" t="s">
        <v>140</v>
      </c>
      <c r="C24" s="1" t="s">
        <v>141</v>
      </c>
      <c r="D24" s="1" t="s">
        <v>142</v>
      </c>
      <c r="E24" s="5">
        <v>2788084</v>
      </c>
      <c r="F24" s="6">
        <v>22672.7</v>
      </c>
      <c r="G24" s="7">
        <v>1.5900000000000001E-2</v>
      </c>
      <c r="J24" s="6"/>
      <c r="K24" s="1" t="s">
        <v>157</v>
      </c>
      <c r="L24" s="7">
        <v>1.89E-2</v>
      </c>
    </row>
    <row r="25" spans="1:12" x14ac:dyDescent="0.3">
      <c r="A25" s="1">
        <v>18</v>
      </c>
      <c r="B25" s="1" t="s">
        <v>73</v>
      </c>
      <c r="C25" s="1" t="s">
        <v>74</v>
      </c>
      <c r="D25" s="1" t="s">
        <v>55</v>
      </c>
      <c r="E25" s="5">
        <v>367407</v>
      </c>
      <c r="F25" s="6">
        <v>22670.3</v>
      </c>
      <c r="G25" s="7">
        <v>1.5900000000000001E-2</v>
      </c>
      <c r="J25" s="6"/>
      <c r="K25" s="1" t="s">
        <v>151</v>
      </c>
      <c r="L25" s="7">
        <v>1.6899999999999998E-2</v>
      </c>
    </row>
    <row r="26" spans="1:12" x14ac:dyDescent="0.3">
      <c r="A26" s="1">
        <v>19</v>
      </c>
      <c r="B26" s="1" t="s">
        <v>400</v>
      </c>
      <c r="C26" s="1" t="s">
        <v>401</v>
      </c>
      <c r="D26" s="1" t="s">
        <v>148</v>
      </c>
      <c r="E26" s="5">
        <v>1287586</v>
      </c>
      <c r="F26" s="6">
        <v>22574.6</v>
      </c>
      <c r="G26" s="7">
        <v>1.5800000000000002E-2</v>
      </c>
      <c r="J26" s="6"/>
      <c r="K26" s="1" t="s">
        <v>132</v>
      </c>
      <c r="L26" s="7">
        <v>1.6799999999999999E-2</v>
      </c>
    </row>
    <row r="27" spans="1:12" x14ac:dyDescent="0.3">
      <c r="A27" s="1">
        <v>20</v>
      </c>
      <c r="B27" s="1" t="s">
        <v>391</v>
      </c>
      <c r="C27" s="1" t="s">
        <v>392</v>
      </c>
      <c r="D27" s="1" t="s">
        <v>303</v>
      </c>
      <c r="E27" s="5">
        <v>608433</v>
      </c>
      <c r="F27" s="6">
        <v>22540.31</v>
      </c>
      <c r="G27" s="7">
        <v>1.5800000000000002E-2</v>
      </c>
      <c r="J27" s="6"/>
      <c r="K27" s="1" t="s">
        <v>142</v>
      </c>
      <c r="L27" s="7">
        <v>1.5900000000000001E-2</v>
      </c>
    </row>
    <row r="28" spans="1:12" x14ac:dyDescent="0.3">
      <c r="A28" s="1">
        <v>21</v>
      </c>
      <c r="B28" s="1" t="s">
        <v>136</v>
      </c>
      <c r="C28" s="1" t="s">
        <v>137</v>
      </c>
      <c r="D28" s="1" t="s">
        <v>55</v>
      </c>
      <c r="E28" s="5">
        <v>2078246</v>
      </c>
      <c r="F28" s="6">
        <v>22311.01</v>
      </c>
      <c r="G28" s="7">
        <v>1.5699999999999999E-2</v>
      </c>
      <c r="J28" s="6"/>
      <c r="K28" s="1" t="s">
        <v>283</v>
      </c>
      <c r="L28" s="7">
        <v>1.5299999999999999E-2</v>
      </c>
    </row>
    <row r="29" spans="1:12" x14ac:dyDescent="0.3">
      <c r="A29" s="1">
        <v>22</v>
      </c>
      <c r="B29" s="1" t="s">
        <v>529</v>
      </c>
      <c r="C29" s="1" t="s">
        <v>530</v>
      </c>
      <c r="D29" s="1" t="s">
        <v>283</v>
      </c>
      <c r="E29" s="5">
        <v>3101499</v>
      </c>
      <c r="F29" s="6">
        <v>21752.36</v>
      </c>
      <c r="G29" s="7">
        <v>1.5299999999999999E-2</v>
      </c>
      <c r="J29" s="6"/>
      <c r="K29" s="1" t="s">
        <v>121</v>
      </c>
      <c r="L29" s="7">
        <v>1.4999999999999999E-2</v>
      </c>
    </row>
    <row r="30" spans="1:12" x14ac:dyDescent="0.3">
      <c r="A30" s="1">
        <v>23</v>
      </c>
      <c r="B30" s="1" t="s">
        <v>115</v>
      </c>
      <c r="C30" s="1" t="s">
        <v>116</v>
      </c>
      <c r="D30" s="1" t="s">
        <v>114</v>
      </c>
      <c r="E30" s="5">
        <v>772954</v>
      </c>
      <c r="F30" s="6">
        <v>21684.45</v>
      </c>
      <c r="G30" s="7">
        <v>1.52E-2</v>
      </c>
      <c r="J30" s="6"/>
      <c r="K30" s="1" t="s">
        <v>593</v>
      </c>
      <c r="L30" s="7">
        <v>1.23E-2</v>
      </c>
    </row>
    <row r="31" spans="1:12" x14ac:dyDescent="0.3">
      <c r="A31" s="1">
        <v>24</v>
      </c>
      <c r="B31" s="1" t="s">
        <v>469</v>
      </c>
      <c r="C31" s="1" t="s">
        <v>470</v>
      </c>
      <c r="D31" s="1" t="s">
        <v>121</v>
      </c>
      <c r="E31" s="5">
        <v>1219017</v>
      </c>
      <c r="F31" s="6">
        <v>21433.37</v>
      </c>
      <c r="G31" s="7">
        <v>1.4999999999999999E-2</v>
      </c>
      <c r="J31" s="6"/>
      <c r="K31" s="1" t="s">
        <v>209</v>
      </c>
      <c r="L31" s="7">
        <v>1.09E-2</v>
      </c>
    </row>
    <row r="32" spans="1:12" x14ac:dyDescent="0.3">
      <c r="A32" s="1">
        <v>25</v>
      </c>
      <c r="B32" s="1" t="s">
        <v>432</v>
      </c>
      <c r="C32" s="1" t="s">
        <v>433</v>
      </c>
      <c r="D32" s="1" t="s">
        <v>148</v>
      </c>
      <c r="E32" s="5">
        <v>662538</v>
      </c>
      <c r="F32" s="6">
        <v>20571.47</v>
      </c>
      <c r="G32" s="7">
        <v>1.44E-2</v>
      </c>
      <c r="J32" s="6"/>
      <c r="K32" s="1" t="s">
        <v>577</v>
      </c>
      <c r="L32" s="7">
        <v>9.4000000000000004E-3</v>
      </c>
    </row>
    <row r="33" spans="1:12" x14ac:dyDescent="0.3">
      <c r="A33" s="1">
        <v>26</v>
      </c>
      <c r="B33" s="1" t="s">
        <v>1330</v>
      </c>
      <c r="C33" s="1" t="s">
        <v>1331</v>
      </c>
      <c r="D33" s="1" t="s">
        <v>108</v>
      </c>
      <c r="E33" s="5">
        <v>1874813</v>
      </c>
      <c r="F33" s="6">
        <v>20151.43</v>
      </c>
      <c r="G33" s="7">
        <v>1.41E-2</v>
      </c>
      <c r="J33" s="6"/>
      <c r="K33" s="1" t="s">
        <v>508</v>
      </c>
      <c r="L33" s="7">
        <v>8.6E-3</v>
      </c>
    </row>
    <row r="34" spans="1:12" x14ac:dyDescent="0.3">
      <c r="A34" s="1">
        <v>27</v>
      </c>
      <c r="B34" s="1" t="s">
        <v>732</v>
      </c>
      <c r="C34" s="1" t="s">
        <v>733</v>
      </c>
      <c r="D34" s="1" t="s">
        <v>99</v>
      </c>
      <c r="E34" s="5">
        <v>1216645</v>
      </c>
      <c r="F34" s="6">
        <v>19308.16</v>
      </c>
      <c r="G34" s="7">
        <v>1.3599999999999999E-2</v>
      </c>
      <c r="J34" s="6"/>
      <c r="K34" s="1" t="s">
        <v>415</v>
      </c>
      <c r="L34" s="7">
        <v>7.4999999999999997E-3</v>
      </c>
    </row>
    <row r="35" spans="1:12" x14ac:dyDescent="0.3">
      <c r="A35" s="1">
        <v>28</v>
      </c>
      <c r="B35" s="1" t="s">
        <v>155</v>
      </c>
      <c r="C35" s="1" t="s">
        <v>156</v>
      </c>
      <c r="D35" s="1" t="s">
        <v>157</v>
      </c>
      <c r="E35" s="5">
        <v>4013596</v>
      </c>
      <c r="F35" s="6">
        <v>19146.86</v>
      </c>
      <c r="G35" s="7">
        <v>1.34E-2</v>
      </c>
      <c r="J35" s="6"/>
      <c r="K35" s="1" t="s">
        <v>145</v>
      </c>
      <c r="L35" s="7">
        <v>7.4000000000000003E-3</v>
      </c>
    </row>
    <row r="36" spans="1:12" x14ac:dyDescent="0.3">
      <c r="A36" s="1">
        <v>29</v>
      </c>
      <c r="B36" s="1" t="s">
        <v>533</v>
      </c>
      <c r="C36" s="1" t="s">
        <v>534</v>
      </c>
      <c r="D36" s="1" t="s">
        <v>108</v>
      </c>
      <c r="E36" s="5">
        <v>1032407</v>
      </c>
      <c r="F36" s="6">
        <v>19102.63</v>
      </c>
      <c r="G36" s="7">
        <v>1.34E-2</v>
      </c>
      <c r="J36" s="6"/>
      <c r="K36" s="1" t="s">
        <v>188</v>
      </c>
      <c r="L36" s="7">
        <v>3.5999999999999999E-3</v>
      </c>
    </row>
    <row r="37" spans="1:12" x14ac:dyDescent="0.3">
      <c r="A37" s="1">
        <v>30</v>
      </c>
      <c r="B37" s="1" t="s">
        <v>396</v>
      </c>
      <c r="C37" s="1" t="s">
        <v>397</v>
      </c>
      <c r="D37" s="1" t="s">
        <v>102</v>
      </c>
      <c r="E37" s="5">
        <v>685803</v>
      </c>
      <c r="F37" s="6">
        <v>19051.61</v>
      </c>
      <c r="G37" s="7">
        <v>1.34E-2</v>
      </c>
      <c r="J37" s="6"/>
      <c r="K37" s="1" t="s">
        <v>46</v>
      </c>
      <c r="L37" s="7">
        <v>3.7499999999999999E-2</v>
      </c>
    </row>
    <row r="38" spans="1:12" x14ac:dyDescent="0.3">
      <c r="A38" s="1">
        <v>31</v>
      </c>
      <c r="B38" s="1" t="s">
        <v>172</v>
      </c>
      <c r="C38" s="1" t="s">
        <v>173</v>
      </c>
      <c r="D38" s="1" t="s">
        <v>135</v>
      </c>
      <c r="E38" s="5">
        <v>589367</v>
      </c>
      <c r="F38" s="6">
        <v>18886.27</v>
      </c>
      <c r="G38" s="7">
        <v>1.3299999999999999E-2</v>
      </c>
      <c r="J38" s="6"/>
    </row>
    <row r="39" spans="1:12" x14ac:dyDescent="0.3">
      <c r="A39" s="1">
        <v>32</v>
      </c>
      <c r="B39" s="1" t="s">
        <v>1341</v>
      </c>
      <c r="C39" s="1" t="s">
        <v>1342</v>
      </c>
      <c r="D39" s="1" t="s">
        <v>99</v>
      </c>
      <c r="E39" s="5">
        <v>1549962</v>
      </c>
      <c r="F39" s="6">
        <v>18195</v>
      </c>
      <c r="G39" s="7">
        <v>1.2800000000000001E-2</v>
      </c>
      <c r="J39" s="6"/>
    </row>
    <row r="40" spans="1:12" x14ac:dyDescent="0.3">
      <c r="A40" s="1">
        <v>33</v>
      </c>
      <c r="B40" s="1" t="s">
        <v>53</v>
      </c>
      <c r="C40" s="1" t="s">
        <v>54</v>
      </c>
      <c r="D40" s="1" t="s">
        <v>55</v>
      </c>
      <c r="E40" s="5">
        <v>992844</v>
      </c>
      <c r="F40" s="6">
        <v>18086.14</v>
      </c>
      <c r="G40" s="7">
        <v>1.2699999999999999E-2</v>
      </c>
      <c r="J40" s="6"/>
    </row>
    <row r="41" spans="1:12" x14ac:dyDescent="0.3">
      <c r="A41" s="1">
        <v>34</v>
      </c>
      <c r="B41" s="1" t="s">
        <v>1132</v>
      </c>
      <c r="C41" s="1" t="s">
        <v>1133</v>
      </c>
      <c r="D41" s="1" t="s">
        <v>593</v>
      </c>
      <c r="E41" s="5">
        <v>464558</v>
      </c>
      <c r="F41" s="6">
        <v>17511.05</v>
      </c>
      <c r="G41" s="7">
        <v>1.23E-2</v>
      </c>
      <c r="J41" s="6"/>
    </row>
    <row r="42" spans="1:12" x14ac:dyDescent="0.3">
      <c r="A42" s="1">
        <v>35</v>
      </c>
      <c r="B42" s="1" t="s">
        <v>694</v>
      </c>
      <c r="C42" s="1" t="s">
        <v>695</v>
      </c>
      <c r="D42" s="1" t="s">
        <v>135</v>
      </c>
      <c r="E42" s="5">
        <v>2468743</v>
      </c>
      <c r="F42" s="6">
        <v>16649.2</v>
      </c>
      <c r="G42" s="7">
        <v>1.17E-2</v>
      </c>
      <c r="J42" s="6"/>
    </row>
    <row r="43" spans="1:12" x14ac:dyDescent="0.3">
      <c r="A43" s="1">
        <v>36</v>
      </c>
      <c r="B43" s="1" t="s">
        <v>475</v>
      </c>
      <c r="C43" s="1" t="s">
        <v>476</v>
      </c>
      <c r="D43" s="1" t="s">
        <v>217</v>
      </c>
      <c r="E43" s="5">
        <v>2992851</v>
      </c>
      <c r="F43" s="6">
        <v>16544.48</v>
      </c>
      <c r="G43" s="7">
        <v>1.1599999999999999E-2</v>
      </c>
      <c r="J43" s="6"/>
    </row>
    <row r="44" spans="1:12" x14ac:dyDescent="0.3">
      <c r="A44" s="1">
        <v>37</v>
      </c>
      <c r="B44" s="1" t="s">
        <v>138</v>
      </c>
      <c r="C44" s="1" t="s">
        <v>139</v>
      </c>
      <c r="D44" s="1" t="s">
        <v>111</v>
      </c>
      <c r="E44" s="5">
        <v>235981</v>
      </c>
      <c r="F44" s="6">
        <v>16078.33</v>
      </c>
      <c r="G44" s="7">
        <v>1.1299999999999999E-2</v>
      </c>
      <c r="J44" s="6"/>
    </row>
    <row r="45" spans="1:12" x14ac:dyDescent="0.3">
      <c r="A45" s="1">
        <v>38</v>
      </c>
      <c r="B45" s="1" t="s">
        <v>418</v>
      </c>
      <c r="C45" s="1" t="s">
        <v>419</v>
      </c>
      <c r="D45" s="1" t="s">
        <v>148</v>
      </c>
      <c r="E45" s="5">
        <v>976278</v>
      </c>
      <c r="F45" s="6">
        <v>15976.79</v>
      </c>
      <c r="G45" s="7">
        <v>1.12E-2</v>
      </c>
      <c r="J45" s="6"/>
    </row>
    <row r="46" spans="1:12" x14ac:dyDescent="0.3">
      <c r="A46" s="1">
        <v>39</v>
      </c>
      <c r="B46" s="1" t="s">
        <v>542</v>
      </c>
      <c r="C46" s="1" t="s">
        <v>543</v>
      </c>
      <c r="D46" s="1" t="s">
        <v>237</v>
      </c>
      <c r="E46" s="5">
        <v>4401406</v>
      </c>
      <c r="F46" s="6">
        <v>15741.63</v>
      </c>
      <c r="G46" s="7">
        <v>1.0999999999999999E-2</v>
      </c>
      <c r="J46" s="6"/>
    </row>
    <row r="47" spans="1:12" x14ac:dyDescent="0.3">
      <c r="A47" s="1">
        <v>40</v>
      </c>
      <c r="B47" s="1" t="s">
        <v>573</v>
      </c>
      <c r="C47" s="1" t="s">
        <v>574</v>
      </c>
      <c r="D47" s="1" t="s">
        <v>209</v>
      </c>
      <c r="E47" s="5">
        <v>5201320</v>
      </c>
      <c r="F47" s="6">
        <v>15567.55</v>
      </c>
      <c r="G47" s="7">
        <v>1.09E-2</v>
      </c>
      <c r="J47" s="6"/>
    </row>
    <row r="48" spans="1:12" x14ac:dyDescent="0.3">
      <c r="A48" s="1">
        <v>41</v>
      </c>
      <c r="B48" s="1" t="s">
        <v>109</v>
      </c>
      <c r="C48" s="1" t="s">
        <v>110</v>
      </c>
      <c r="D48" s="1" t="s">
        <v>111</v>
      </c>
      <c r="E48" s="5">
        <v>1056190</v>
      </c>
      <c r="F48" s="6">
        <v>15442.55</v>
      </c>
      <c r="G48" s="7">
        <v>1.0800000000000001E-2</v>
      </c>
      <c r="J48" s="6"/>
    </row>
    <row r="49" spans="1:10" x14ac:dyDescent="0.3">
      <c r="A49" s="1">
        <v>42</v>
      </c>
      <c r="B49" s="1" t="s">
        <v>712</v>
      </c>
      <c r="C49" s="1" t="s">
        <v>713</v>
      </c>
      <c r="D49" s="1" t="s">
        <v>99</v>
      </c>
      <c r="E49" s="5">
        <v>3131063</v>
      </c>
      <c r="F49" s="6">
        <v>15433.01</v>
      </c>
      <c r="G49" s="7">
        <v>1.0800000000000001E-2</v>
      </c>
      <c r="J49" s="6"/>
    </row>
    <row r="50" spans="1:10" x14ac:dyDescent="0.3">
      <c r="A50" s="1">
        <v>43</v>
      </c>
      <c r="B50" s="1" t="s">
        <v>215</v>
      </c>
      <c r="C50" s="1" t="s">
        <v>216</v>
      </c>
      <c r="D50" s="1" t="s">
        <v>217</v>
      </c>
      <c r="E50" s="5">
        <v>6213795</v>
      </c>
      <c r="F50" s="6">
        <v>14769.57</v>
      </c>
      <c r="G50" s="7">
        <v>1.04E-2</v>
      </c>
      <c r="J50" s="6"/>
    </row>
    <row r="51" spans="1:10" x14ac:dyDescent="0.3">
      <c r="A51" s="1">
        <v>44</v>
      </c>
      <c r="B51" s="1" t="s">
        <v>618</v>
      </c>
      <c r="C51" s="1" t="s">
        <v>619</v>
      </c>
      <c r="D51" s="1" t="s">
        <v>135</v>
      </c>
      <c r="E51" s="5">
        <v>1952288</v>
      </c>
      <c r="F51" s="6">
        <v>14118.95</v>
      </c>
      <c r="G51" s="7">
        <v>9.9000000000000008E-3</v>
      </c>
      <c r="J51" s="6"/>
    </row>
    <row r="52" spans="1:10" x14ac:dyDescent="0.3">
      <c r="A52" s="1">
        <v>45</v>
      </c>
      <c r="B52" s="1" t="s">
        <v>29</v>
      </c>
      <c r="C52" s="1" t="s">
        <v>30</v>
      </c>
      <c r="D52" s="1" t="s">
        <v>16</v>
      </c>
      <c r="E52" s="5">
        <v>7178468</v>
      </c>
      <c r="F52" s="6">
        <v>13976.48</v>
      </c>
      <c r="G52" s="7">
        <v>9.7999999999999997E-3</v>
      </c>
      <c r="J52" s="6"/>
    </row>
    <row r="53" spans="1:10" x14ac:dyDescent="0.3">
      <c r="A53" s="1">
        <v>46</v>
      </c>
      <c r="B53" s="1" t="s">
        <v>393</v>
      </c>
      <c r="C53" s="1" t="s">
        <v>394</v>
      </c>
      <c r="D53" s="1" t="s">
        <v>395</v>
      </c>
      <c r="E53" s="5">
        <v>870305</v>
      </c>
      <c r="F53" s="6">
        <v>13829.58</v>
      </c>
      <c r="G53" s="7">
        <v>9.7000000000000003E-3</v>
      </c>
      <c r="J53" s="6"/>
    </row>
    <row r="54" spans="1:10" x14ac:dyDescent="0.3">
      <c r="A54" s="1">
        <v>47</v>
      </c>
      <c r="B54" s="1" t="s">
        <v>100</v>
      </c>
      <c r="C54" s="1" t="s">
        <v>101</v>
      </c>
      <c r="D54" s="1" t="s">
        <v>102</v>
      </c>
      <c r="E54" s="5">
        <v>2711506</v>
      </c>
      <c r="F54" s="6">
        <v>13609.05</v>
      </c>
      <c r="G54" s="7">
        <v>9.5999999999999992E-3</v>
      </c>
      <c r="J54" s="6"/>
    </row>
    <row r="55" spans="1:10" x14ac:dyDescent="0.3">
      <c r="A55" s="1">
        <v>48</v>
      </c>
      <c r="B55" s="1" t="s">
        <v>334</v>
      </c>
      <c r="C55" s="1" t="s">
        <v>335</v>
      </c>
      <c r="D55" s="1" t="s">
        <v>135</v>
      </c>
      <c r="E55" s="5">
        <v>187476</v>
      </c>
      <c r="F55" s="6">
        <v>13498.55</v>
      </c>
      <c r="G55" s="7">
        <v>9.4999999999999998E-3</v>
      </c>
      <c r="J55" s="6"/>
    </row>
    <row r="56" spans="1:10" x14ac:dyDescent="0.3">
      <c r="A56" s="1">
        <v>49</v>
      </c>
      <c r="B56" s="1" t="s">
        <v>56</v>
      </c>
      <c r="C56" s="1" t="s">
        <v>57</v>
      </c>
      <c r="D56" s="1" t="s">
        <v>55</v>
      </c>
      <c r="E56" s="5">
        <v>814537</v>
      </c>
      <c r="F56" s="6">
        <v>13479.77</v>
      </c>
      <c r="G56" s="7">
        <v>9.4999999999999998E-3</v>
      </c>
      <c r="J56" s="6"/>
    </row>
    <row r="57" spans="1:10" x14ac:dyDescent="0.3">
      <c r="A57" s="1">
        <v>50</v>
      </c>
      <c r="B57" s="1" t="s">
        <v>1029</v>
      </c>
      <c r="C57" s="1" t="s">
        <v>1030</v>
      </c>
      <c r="D57" s="1" t="s">
        <v>151</v>
      </c>
      <c r="E57" s="5">
        <v>421983</v>
      </c>
      <c r="F57" s="6">
        <v>13399.44</v>
      </c>
      <c r="G57" s="7">
        <v>9.4000000000000004E-3</v>
      </c>
      <c r="J57" s="6"/>
    </row>
    <row r="58" spans="1:10" x14ac:dyDescent="0.3">
      <c r="A58" s="1">
        <v>51</v>
      </c>
      <c r="B58" s="1" t="s">
        <v>698</v>
      </c>
      <c r="C58" s="1" t="s">
        <v>699</v>
      </c>
      <c r="D58" s="1" t="s">
        <v>577</v>
      </c>
      <c r="E58" s="5">
        <v>1383013</v>
      </c>
      <c r="F58" s="6">
        <v>13347.46</v>
      </c>
      <c r="G58" s="7">
        <v>9.4000000000000004E-3</v>
      </c>
      <c r="J58" s="6"/>
    </row>
    <row r="59" spans="1:10" x14ac:dyDescent="0.3">
      <c r="A59" s="1">
        <v>52</v>
      </c>
      <c r="B59" s="1" t="s">
        <v>929</v>
      </c>
      <c r="C59" s="1" t="s">
        <v>930</v>
      </c>
      <c r="D59" s="1" t="s">
        <v>508</v>
      </c>
      <c r="E59" s="5">
        <v>1213626</v>
      </c>
      <c r="F59" s="6">
        <v>12301.92</v>
      </c>
      <c r="G59" s="7">
        <v>8.6E-3</v>
      </c>
      <c r="J59" s="6"/>
    </row>
    <row r="60" spans="1:10" x14ac:dyDescent="0.3">
      <c r="A60" s="1">
        <v>53</v>
      </c>
      <c r="B60" s="1" t="s">
        <v>467</v>
      </c>
      <c r="C60" s="1" t="s">
        <v>468</v>
      </c>
      <c r="D60" s="1" t="s">
        <v>217</v>
      </c>
      <c r="E60" s="5">
        <v>3303005</v>
      </c>
      <c r="F60" s="6">
        <v>12131.94</v>
      </c>
      <c r="G60" s="7">
        <v>8.5000000000000006E-3</v>
      </c>
      <c r="J60" s="6"/>
    </row>
    <row r="61" spans="1:10" x14ac:dyDescent="0.3">
      <c r="A61" s="1">
        <v>54</v>
      </c>
      <c r="B61" s="1" t="s">
        <v>1332</v>
      </c>
      <c r="C61" s="1" t="s">
        <v>1333</v>
      </c>
      <c r="D61" s="1" t="s">
        <v>303</v>
      </c>
      <c r="E61" s="5">
        <v>1235273</v>
      </c>
      <c r="F61" s="6">
        <v>11702.36</v>
      </c>
      <c r="G61" s="7">
        <v>8.2000000000000007E-3</v>
      </c>
      <c r="J61" s="6"/>
    </row>
    <row r="62" spans="1:10" x14ac:dyDescent="0.3">
      <c r="A62" s="1">
        <v>55</v>
      </c>
      <c r="B62" s="1" t="s">
        <v>67</v>
      </c>
      <c r="C62" s="1" t="s">
        <v>68</v>
      </c>
      <c r="D62" s="1" t="s">
        <v>55</v>
      </c>
      <c r="E62" s="5">
        <v>510466</v>
      </c>
      <c r="F62" s="6">
        <v>11435.46</v>
      </c>
      <c r="G62" s="7">
        <v>8.0000000000000002E-3</v>
      </c>
      <c r="J62" s="6"/>
    </row>
    <row r="63" spans="1:10" x14ac:dyDescent="0.3">
      <c r="A63" s="1">
        <v>56</v>
      </c>
      <c r="B63" s="1" t="s">
        <v>704</v>
      </c>
      <c r="C63" s="1" t="s">
        <v>705</v>
      </c>
      <c r="D63" s="1" t="s">
        <v>412</v>
      </c>
      <c r="E63" s="5">
        <v>484734</v>
      </c>
      <c r="F63" s="6">
        <v>11290.18</v>
      </c>
      <c r="G63" s="7">
        <v>7.9000000000000008E-3</v>
      </c>
      <c r="J63" s="6"/>
    </row>
    <row r="64" spans="1:10" x14ac:dyDescent="0.3">
      <c r="A64" s="1">
        <v>57</v>
      </c>
      <c r="B64" s="1" t="s">
        <v>740</v>
      </c>
      <c r="C64" s="1" t="s">
        <v>741</v>
      </c>
      <c r="D64" s="1" t="s">
        <v>412</v>
      </c>
      <c r="E64" s="5">
        <v>590384</v>
      </c>
      <c r="F64" s="6">
        <v>11164.46</v>
      </c>
      <c r="G64" s="7">
        <v>7.7999999999999996E-3</v>
      </c>
      <c r="J64" s="6"/>
    </row>
    <row r="65" spans="1:10" x14ac:dyDescent="0.3">
      <c r="A65" s="1">
        <v>58</v>
      </c>
      <c r="B65" s="1" t="s">
        <v>604</v>
      </c>
      <c r="C65" s="1" t="s">
        <v>605</v>
      </c>
      <c r="D65" s="1" t="s">
        <v>415</v>
      </c>
      <c r="E65" s="5">
        <v>1107133</v>
      </c>
      <c r="F65" s="6">
        <v>10743.62</v>
      </c>
      <c r="G65" s="7">
        <v>7.4999999999999997E-3</v>
      </c>
      <c r="J65" s="6"/>
    </row>
    <row r="66" spans="1:10" x14ac:dyDescent="0.3">
      <c r="A66" s="1">
        <v>59</v>
      </c>
      <c r="B66" s="1" t="s">
        <v>500</v>
      </c>
      <c r="C66" s="1" t="s">
        <v>501</v>
      </c>
      <c r="D66" s="1" t="s">
        <v>151</v>
      </c>
      <c r="E66" s="5">
        <v>133744</v>
      </c>
      <c r="F66" s="6">
        <v>10655.99</v>
      </c>
      <c r="G66" s="7">
        <v>7.4999999999999997E-3</v>
      </c>
      <c r="J66" s="6"/>
    </row>
    <row r="67" spans="1:10" x14ac:dyDescent="0.3">
      <c r="A67" s="1">
        <v>60</v>
      </c>
      <c r="B67" s="1" t="s">
        <v>1343</v>
      </c>
      <c r="C67" s="1" t="s">
        <v>1344</v>
      </c>
      <c r="D67" s="1" t="s">
        <v>145</v>
      </c>
      <c r="E67" s="5">
        <v>806124</v>
      </c>
      <c r="F67" s="6">
        <v>10573.12</v>
      </c>
      <c r="G67" s="7">
        <v>7.4000000000000003E-3</v>
      </c>
      <c r="J67" s="6"/>
    </row>
    <row r="68" spans="1:10" x14ac:dyDescent="0.3">
      <c r="A68" s="1">
        <v>61</v>
      </c>
      <c r="B68" s="1" t="s">
        <v>1334</v>
      </c>
      <c r="C68" s="1" t="s">
        <v>1335</v>
      </c>
      <c r="D68" s="1" t="s">
        <v>303</v>
      </c>
      <c r="E68" s="5">
        <v>800098</v>
      </c>
      <c r="F68" s="6">
        <v>10284.459999999999</v>
      </c>
      <c r="G68" s="7">
        <v>7.1999999999999998E-3</v>
      </c>
      <c r="J68" s="6"/>
    </row>
    <row r="69" spans="1:10" x14ac:dyDescent="0.3">
      <c r="A69" s="1">
        <v>62</v>
      </c>
      <c r="B69" s="1" t="s">
        <v>410</v>
      </c>
      <c r="C69" s="1" t="s">
        <v>411</v>
      </c>
      <c r="D69" s="1" t="s">
        <v>412</v>
      </c>
      <c r="E69" s="5">
        <v>80438</v>
      </c>
      <c r="F69" s="6">
        <v>9091.02</v>
      </c>
      <c r="G69" s="7">
        <v>6.4000000000000003E-3</v>
      </c>
      <c r="J69" s="6"/>
    </row>
    <row r="70" spans="1:10" x14ac:dyDescent="0.3">
      <c r="A70" s="1">
        <v>63</v>
      </c>
      <c r="B70" s="1" t="s">
        <v>244</v>
      </c>
      <c r="C70" s="1" t="s">
        <v>245</v>
      </c>
      <c r="D70" s="1" t="s">
        <v>217</v>
      </c>
      <c r="E70" s="5">
        <v>1944714</v>
      </c>
      <c r="F70" s="6">
        <v>8607.2999999999993</v>
      </c>
      <c r="G70" s="7">
        <v>6.0000000000000001E-3</v>
      </c>
      <c r="J70" s="6"/>
    </row>
    <row r="71" spans="1:10" x14ac:dyDescent="0.3">
      <c r="A71" s="1">
        <v>64</v>
      </c>
      <c r="B71" s="1" t="s">
        <v>641</v>
      </c>
      <c r="C71" s="1" t="s">
        <v>642</v>
      </c>
      <c r="D71" s="1" t="s">
        <v>55</v>
      </c>
      <c r="E71" s="5">
        <v>140646</v>
      </c>
      <c r="F71" s="6">
        <v>8530.25</v>
      </c>
      <c r="G71" s="7">
        <v>6.0000000000000001E-3</v>
      </c>
      <c r="J71" s="6"/>
    </row>
    <row r="72" spans="1:10" x14ac:dyDescent="0.3">
      <c r="A72" s="1">
        <v>65</v>
      </c>
      <c r="B72" s="1" t="s">
        <v>1257</v>
      </c>
      <c r="C72" s="1" t="s">
        <v>1258</v>
      </c>
      <c r="D72" s="1" t="s">
        <v>303</v>
      </c>
      <c r="E72" s="5">
        <v>2395187</v>
      </c>
      <c r="F72" s="6">
        <v>7926.87</v>
      </c>
      <c r="G72" s="7">
        <v>5.5999999999999999E-3</v>
      </c>
      <c r="J72" s="6"/>
    </row>
    <row r="73" spans="1:10" x14ac:dyDescent="0.3">
      <c r="A73" s="1">
        <v>66</v>
      </c>
      <c r="B73" s="1" t="s">
        <v>581</v>
      </c>
      <c r="C73" s="1" t="s">
        <v>582</v>
      </c>
      <c r="D73" s="1" t="s">
        <v>135</v>
      </c>
      <c r="E73" s="5">
        <v>1261015</v>
      </c>
      <c r="F73" s="6">
        <v>7815.14</v>
      </c>
      <c r="G73" s="7">
        <v>5.4999999999999997E-3</v>
      </c>
      <c r="J73" s="6"/>
    </row>
    <row r="74" spans="1:10" x14ac:dyDescent="0.3">
      <c r="A74" s="1">
        <v>67</v>
      </c>
      <c r="B74" s="1" t="s">
        <v>201</v>
      </c>
      <c r="C74" s="1" t="s">
        <v>202</v>
      </c>
      <c r="D74" s="1" t="s">
        <v>157</v>
      </c>
      <c r="E74" s="5">
        <v>987860</v>
      </c>
      <c r="F74" s="6">
        <v>7771.99</v>
      </c>
      <c r="G74" s="7">
        <v>5.4999999999999997E-3</v>
      </c>
      <c r="J74" s="6"/>
    </row>
    <row r="75" spans="1:10" x14ac:dyDescent="0.3">
      <c r="A75" s="1">
        <v>68</v>
      </c>
      <c r="B75" s="1" t="s">
        <v>1221</v>
      </c>
      <c r="C75" s="1" t="s">
        <v>1222</v>
      </c>
      <c r="D75" s="1" t="s">
        <v>99</v>
      </c>
      <c r="E75" s="5">
        <v>512630</v>
      </c>
      <c r="F75" s="6">
        <v>7706.62</v>
      </c>
      <c r="G75" s="7">
        <v>5.4000000000000003E-3</v>
      </c>
      <c r="J75" s="6"/>
    </row>
    <row r="76" spans="1:10" x14ac:dyDescent="0.3">
      <c r="A76" s="1">
        <v>69</v>
      </c>
      <c r="B76" s="1" t="s">
        <v>97</v>
      </c>
      <c r="C76" s="1" t="s">
        <v>98</v>
      </c>
      <c r="D76" s="1" t="s">
        <v>99</v>
      </c>
      <c r="E76" s="5">
        <v>167760</v>
      </c>
      <c r="F76" s="6">
        <v>6612.51</v>
      </c>
      <c r="G76" s="7">
        <v>4.5999999999999999E-3</v>
      </c>
      <c r="J76" s="6"/>
    </row>
    <row r="77" spans="1:10" x14ac:dyDescent="0.3">
      <c r="A77" s="1">
        <v>70</v>
      </c>
      <c r="B77" s="1" t="s">
        <v>517</v>
      </c>
      <c r="C77" s="1" t="s">
        <v>518</v>
      </c>
      <c r="D77" s="1" t="s">
        <v>188</v>
      </c>
      <c r="E77" s="5">
        <v>602637</v>
      </c>
      <c r="F77" s="6">
        <v>5103.13</v>
      </c>
      <c r="G77" s="7">
        <v>3.5999999999999999E-3</v>
      </c>
      <c r="J77" s="6"/>
    </row>
    <row r="78" spans="1:10" x14ac:dyDescent="0.3">
      <c r="A78" s="1">
        <v>71</v>
      </c>
      <c r="B78" s="1" t="s">
        <v>165</v>
      </c>
      <c r="C78" s="1" t="s">
        <v>166</v>
      </c>
      <c r="D78" s="1" t="s">
        <v>135</v>
      </c>
      <c r="E78" s="5">
        <v>931435</v>
      </c>
      <c r="F78" s="6">
        <v>4250.1400000000003</v>
      </c>
      <c r="G78" s="7">
        <v>3.0000000000000001E-3</v>
      </c>
      <c r="J78" s="6"/>
    </row>
    <row r="79" spans="1:10" x14ac:dyDescent="0.3">
      <c r="A79" s="1">
        <v>72</v>
      </c>
      <c r="B79" s="1" t="s">
        <v>1336</v>
      </c>
      <c r="C79" s="1" t="s">
        <v>1337</v>
      </c>
      <c r="D79" s="1" t="s">
        <v>303</v>
      </c>
      <c r="E79" s="5">
        <v>273483</v>
      </c>
      <c r="F79" s="6">
        <v>4183.33</v>
      </c>
      <c r="G79" s="7">
        <v>2.8999999999999998E-3</v>
      </c>
      <c r="J79" s="6"/>
    </row>
    <row r="80" spans="1:10" x14ac:dyDescent="0.3">
      <c r="A80" s="1">
        <v>73</v>
      </c>
      <c r="B80" s="1" t="s">
        <v>1338</v>
      </c>
      <c r="C80" s="1" t="s">
        <v>1339</v>
      </c>
      <c r="D80" s="1" t="s">
        <v>395</v>
      </c>
      <c r="E80" s="5">
        <v>194981</v>
      </c>
      <c r="F80" s="6">
        <v>2326.61</v>
      </c>
      <c r="G80" s="7">
        <v>1.6000000000000001E-3</v>
      </c>
      <c r="J80" s="6"/>
    </row>
    <row r="81" spans="1:10" x14ac:dyDescent="0.3">
      <c r="A81" s="1">
        <v>74</v>
      </c>
      <c r="B81" s="1" t="s">
        <v>1543</v>
      </c>
      <c r="C81" s="1" t="s">
        <v>1383</v>
      </c>
      <c r="D81" s="1" t="s">
        <v>395</v>
      </c>
      <c r="E81" s="5">
        <v>200000</v>
      </c>
      <c r="F81" s="6">
        <v>0</v>
      </c>
      <c r="G81" s="7" t="s">
        <v>436</v>
      </c>
      <c r="J81" s="6"/>
    </row>
    <row r="82" spans="1:10" x14ac:dyDescent="0.3">
      <c r="A82" s="8"/>
      <c r="B82" s="8" t="s">
        <v>39</v>
      </c>
      <c r="C82" s="8"/>
      <c r="D82" s="8"/>
      <c r="E82" s="8"/>
      <c r="F82" s="9">
        <v>1371413.62</v>
      </c>
      <c r="G82" s="10">
        <v>0.96250000000000002</v>
      </c>
    </row>
    <row r="84" spans="1:10" x14ac:dyDescent="0.3">
      <c r="B84" s="3" t="s">
        <v>742</v>
      </c>
    </row>
    <row r="85" spans="1:10" x14ac:dyDescent="0.3">
      <c r="A85" s="1">
        <v>75</v>
      </c>
      <c r="B85" s="1" t="s">
        <v>1384</v>
      </c>
      <c r="D85" s="1" t="s">
        <v>938</v>
      </c>
      <c r="E85" s="5">
        <v>217075</v>
      </c>
      <c r="F85" s="6">
        <v>59.37</v>
      </c>
      <c r="G85" s="7" t="s">
        <v>436</v>
      </c>
      <c r="H85" s="11">
        <v>45561</v>
      </c>
      <c r="J85" s="6"/>
    </row>
    <row r="86" spans="1:10" x14ac:dyDescent="0.3">
      <c r="A86" s="8"/>
      <c r="B86" s="8" t="s">
        <v>39</v>
      </c>
      <c r="C86" s="8"/>
      <c r="D86" s="8"/>
      <c r="E86" s="8"/>
      <c r="F86" s="9">
        <v>59.37</v>
      </c>
      <c r="G86" s="10" t="s">
        <v>436</v>
      </c>
    </row>
    <row r="88" spans="1:10" x14ac:dyDescent="0.3">
      <c r="B88" s="3" t="s">
        <v>40</v>
      </c>
    </row>
    <row r="89" spans="1:10" x14ac:dyDescent="0.3">
      <c r="A89" s="1">
        <v>76</v>
      </c>
      <c r="B89" s="3" t="s">
        <v>1538</v>
      </c>
      <c r="F89" s="6">
        <v>51497.17</v>
      </c>
      <c r="G89" s="7">
        <v>3.6200000000000003E-2</v>
      </c>
      <c r="H89" s="11">
        <v>45537</v>
      </c>
    </row>
    <row r="90" spans="1:10" x14ac:dyDescent="0.3">
      <c r="A90" s="8"/>
      <c r="B90" s="8" t="s">
        <v>39</v>
      </c>
      <c r="C90" s="8"/>
      <c r="D90" s="8"/>
      <c r="E90" s="8"/>
      <c r="F90" s="9">
        <v>51497.17</v>
      </c>
      <c r="G90" s="10">
        <v>3.6200000000000003E-2</v>
      </c>
    </row>
    <row r="92" spans="1:10" x14ac:dyDescent="0.3">
      <c r="B92" s="3" t="s">
        <v>41</v>
      </c>
    </row>
    <row r="93" spans="1:10" x14ac:dyDescent="0.3">
      <c r="B93" s="1" t="s">
        <v>981</v>
      </c>
      <c r="E93" s="5"/>
      <c r="F93" s="6">
        <v>3500</v>
      </c>
      <c r="G93" s="7">
        <v>2.5000000000000001E-3</v>
      </c>
      <c r="J93" s="6"/>
    </row>
    <row r="94" spans="1:10" x14ac:dyDescent="0.3">
      <c r="B94" s="1" t="s">
        <v>42</v>
      </c>
      <c r="E94" s="5"/>
      <c r="F94" s="6">
        <v>-1822.44</v>
      </c>
      <c r="G94" s="7">
        <v>-1.1999999999999999E-3</v>
      </c>
      <c r="J94" s="6"/>
    </row>
    <row r="95" spans="1:10" x14ac:dyDescent="0.3">
      <c r="A95" s="8"/>
      <c r="B95" s="8" t="s">
        <v>39</v>
      </c>
      <c r="C95" s="8"/>
      <c r="D95" s="8"/>
      <c r="E95" s="8"/>
      <c r="F95" s="9">
        <v>1677.56</v>
      </c>
      <c r="G95" s="10">
        <v>1.2999999999999999E-3</v>
      </c>
    </row>
    <row r="97" spans="1:7" x14ac:dyDescent="0.3">
      <c r="A97" s="4"/>
      <c r="B97" s="4" t="s">
        <v>43</v>
      </c>
      <c r="C97" s="4"/>
      <c r="D97" s="4"/>
      <c r="E97" s="4"/>
      <c r="F97" s="12">
        <v>1424647.72</v>
      </c>
      <c r="G97" s="13">
        <v>1</v>
      </c>
    </row>
    <row r="98" spans="1:7" x14ac:dyDescent="0.3">
      <c r="A98" s="1" t="s">
        <v>47</v>
      </c>
    </row>
    <row r="99" spans="1:7" x14ac:dyDescent="0.3">
      <c r="A99" s="1">
        <v>1</v>
      </c>
      <c r="B99" s="1" t="s">
        <v>1385</v>
      </c>
    </row>
    <row r="100" spans="1:7" x14ac:dyDescent="0.3">
      <c r="A100" s="14">
        <v>2</v>
      </c>
      <c r="B100" s="14" t="s">
        <v>437</v>
      </c>
    </row>
    <row r="101" spans="1:7" x14ac:dyDescent="0.3">
      <c r="A101" s="15">
        <v>3</v>
      </c>
      <c r="B101" s="15" t="s">
        <v>49</v>
      </c>
    </row>
    <row r="103" spans="1:7" ht="16.5" x14ac:dyDescent="0.3">
      <c r="B103" s="30" t="s">
        <v>50</v>
      </c>
    </row>
    <row r="104" spans="1:7" ht="16.5" x14ac:dyDescent="0.3">
      <c r="B104" s="30"/>
    </row>
    <row r="116" spans="2:2" ht="16.5" x14ac:dyDescent="0.3">
      <c r="B116" s="30" t="s">
        <v>1386</v>
      </c>
    </row>
  </sheetData>
  <mergeCells count="1">
    <mergeCell ref="B1:F1"/>
  </mergeCells>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9855E-2435-4607-8176-97CB31385982}">
  <dimension ref="A1:L55"/>
  <sheetViews>
    <sheetView workbookViewId="0"/>
  </sheetViews>
  <sheetFormatPr defaultColWidth="8.7109375" defaultRowHeight="15" x14ac:dyDescent="0.3"/>
  <cols>
    <col min="1" max="1" width="6.5703125" style="1" bestFit="1" customWidth="1"/>
    <col min="2" max="2" width="51.5703125" style="1" bestFit="1" customWidth="1"/>
    <col min="3" max="3" width="13.140625" style="1" bestFit="1" customWidth="1"/>
    <col min="4" max="4" width="28.7109375" style="1" bestFit="1" customWidth="1"/>
    <col min="5" max="5" width="8.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41" t="s">
        <v>52</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53</v>
      </c>
      <c r="C8" s="1" t="s">
        <v>54</v>
      </c>
      <c r="D8" s="1" t="s">
        <v>55</v>
      </c>
      <c r="E8" s="5">
        <v>12890</v>
      </c>
      <c r="F8" s="6">
        <v>234.81</v>
      </c>
      <c r="G8" s="7">
        <v>0.2195</v>
      </c>
      <c r="J8" s="6"/>
      <c r="K8" s="3" t="s">
        <v>44</v>
      </c>
      <c r="L8" s="3" t="s">
        <v>45</v>
      </c>
    </row>
    <row r="9" spans="1:12" x14ac:dyDescent="0.3">
      <c r="A9" s="1">
        <v>2</v>
      </c>
      <c r="B9" s="1" t="s">
        <v>56</v>
      </c>
      <c r="C9" s="1" t="s">
        <v>57</v>
      </c>
      <c r="D9" s="1" t="s">
        <v>55</v>
      </c>
      <c r="E9" s="5">
        <v>6267</v>
      </c>
      <c r="F9" s="6">
        <v>103.71</v>
      </c>
      <c r="G9" s="7">
        <v>9.7000000000000003E-2</v>
      </c>
      <c r="J9" s="6"/>
      <c r="K9" s="1" t="s">
        <v>55</v>
      </c>
      <c r="L9" s="7">
        <v>0.81289999999999996</v>
      </c>
    </row>
    <row r="10" spans="1:12" x14ac:dyDescent="0.3">
      <c r="A10" s="1">
        <v>3</v>
      </c>
      <c r="B10" s="1" t="s">
        <v>58</v>
      </c>
      <c r="C10" s="1" t="s">
        <v>59</v>
      </c>
      <c r="D10" s="1" t="s">
        <v>55</v>
      </c>
      <c r="E10" s="5">
        <v>1454</v>
      </c>
      <c r="F10" s="6">
        <v>102.24</v>
      </c>
      <c r="G10" s="7">
        <v>9.5600000000000004E-2</v>
      </c>
      <c r="J10" s="6"/>
      <c r="K10" s="1" t="s">
        <v>62</v>
      </c>
      <c r="L10" s="7">
        <v>0.1867</v>
      </c>
    </row>
    <row r="11" spans="1:12" x14ac:dyDescent="0.3">
      <c r="A11" s="1">
        <v>4</v>
      </c>
      <c r="B11" s="1" t="s">
        <v>60</v>
      </c>
      <c r="C11" s="1" t="s">
        <v>61</v>
      </c>
      <c r="D11" s="1" t="s">
        <v>62</v>
      </c>
      <c r="E11" s="5">
        <v>1202</v>
      </c>
      <c r="F11" s="6">
        <v>83.27</v>
      </c>
      <c r="G11" s="7">
        <v>7.7899999999999997E-2</v>
      </c>
      <c r="J11" s="6"/>
      <c r="K11" s="1" t="s">
        <v>46</v>
      </c>
      <c r="L11" s="7">
        <v>4.0000000000000002E-4</v>
      </c>
    </row>
    <row r="12" spans="1:12" x14ac:dyDescent="0.3">
      <c r="A12" s="1">
        <v>5</v>
      </c>
      <c r="B12" s="1" t="s">
        <v>63</v>
      </c>
      <c r="C12" s="1" t="s">
        <v>64</v>
      </c>
      <c r="D12" s="1" t="s">
        <v>55</v>
      </c>
      <c r="E12" s="5">
        <v>1521</v>
      </c>
      <c r="F12" s="6">
        <v>77.48</v>
      </c>
      <c r="G12" s="7">
        <v>7.2400000000000006E-2</v>
      </c>
      <c r="J12" s="6"/>
    </row>
    <row r="13" spans="1:12" x14ac:dyDescent="0.3">
      <c r="A13" s="1">
        <v>6</v>
      </c>
      <c r="B13" s="1" t="s">
        <v>65</v>
      </c>
      <c r="C13" s="1" t="s">
        <v>66</v>
      </c>
      <c r="D13" s="1" t="s">
        <v>62</v>
      </c>
      <c r="E13" s="5">
        <v>8819</v>
      </c>
      <c r="F13" s="6">
        <v>76.06</v>
      </c>
      <c r="G13" s="7">
        <v>7.1099999999999997E-2</v>
      </c>
      <c r="J13" s="6"/>
    </row>
    <row r="14" spans="1:12" x14ac:dyDescent="0.3">
      <c r="A14" s="1">
        <v>7</v>
      </c>
      <c r="B14" s="1" t="s">
        <v>67</v>
      </c>
      <c r="C14" s="1" t="s">
        <v>68</v>
      </c>
      <c r="D14" s="1" t="s">
        <v>55</v>
      </c>
      <c r="E14" s="5">
        <v>2885</v>
      </c>
      <c r="F14" s="6">
        <v>64.63</v>
      </c>
      <c r="G14" s="7">
        <v>6.0400000000000002E-2</v>
      </c>
      <c r="J14" s="6"/>
    </row>
    <row r="15" spans="1:12" x14ac:dyDescent="0.3">
      <c r="A15" s="1">
        <v>8</v>
      </c>
      <c r="B15" s="1" t="s">
        <v>69</v>
      </c>
      <c r="C15" s="1" t="s">
        <v>70</v>
      </c>
      <c r="D15" s="1" t="s">
        <v>55</v>
      </c>
      <c r="E15" s="5">
        <v>3358</v>
      </c>
      <c r="F15" s="6">
        <v>52.7</v>
      </c>
      <c r="G15" s="7">
        <v>4.9299999999999997E-2</v>
      </c>
      <c r="J15" s="6"/>
    </row>
    <row r="16" spans="1:12" x14ac:dyDescent="0.3">
      <c r="A16" s="1">
        <v>9</v>
      </c>
      <c r="B16" s="1" t="s">
        <v>71</v>
      </c>
      <c r="C16" s="1" t="s">
        <v>72</v>
      </c>
      <c r="D16" s="1" t="s">
        <v>55</v>
      </c>
      <c r="E16" s="5">
        <v>1091</v>
      </c>
      <c r="F16" s="6">
        <v>38.020000000000003</v>
      </c>
      <c r="G16" s="7">
        <v>3.5499999999999997E-2</v>
      </c>
      <c r="J16" s="6"/>
    </row>
    <row r="17" spans="1:10" x14ac:dyDescent="0.3">
      <c r="A17" s="1">
        <v>10</v>
      </c>
      <c r="B17" s="1" t="s">
        <v>73</v>
      </c>
      <c r="C17" s="1" t="s">
        <v>74</v>
      </c>
      <c r="D17" s="1" t="s">
        <v>55</v>
      </c>
      <c r="E17" s="5">
        <v>600</v>
      </c>
      <c r="F17" s="6">
        <v>37.020000000000003</v>
      </c>
      <c r="G17" s="7">
        <v>3.4599999999999999E-2</v>
      </c>
      <c r="J17" s="6"/>
    </row>
    <row r="18" spans="1:10" x14ac:dyDescent="0.3">
      <c r="A18" s="1">
        <v>11</v>
      </c>
      <c r="B18" s="1" t="s">
        <v>75</v>
      </c>
      <c r="C18" s="1" t="s">
        <v>76</v>
      </c>
      <c r="D18" s="1" t="s">
        <v>55</v>
      </c>
      <c r="E18" s="5">
        <v>3003</v>
      </c>
      <c r="F18" s="6">
        <v>33.869999999999997</v>
      </c>
      <c r="G18" s="7">
        <v>3.1699999999999999E-2</v>
      </c>
      <c r="J18" s="6"/>
    </row>
    <row r="19" spans="1:10" x14ac:dyDescent="0.3">
      <c r="A19" s="1">
        <v>12</v>
      </c>
      <c r="B19" s="1" t="s">
        <v>77</v>
      </c>
      <c r="C19" s="1" t="s">
        <v>78</v>
      </c>
      <c r="D19" s="1" t="s">
        <v>55</v>
      </c>
      <c r="E19" s="5">
        <v>1786</v>
      </c>
      <c r="F19" s="6">
        <v>30.93</v>
      </c>
      <c r="G19" s="7">
        <v>2.8899999999999999E-2</v>
      </c>
      <c r="J19" s="6"/>
    </row>
    <row r="20" spans="1:10" x14ac:dyDescent="0.3">
      <c r="A20" s="1">
        <v>13</v>
      </c>
      <c r="B20" s="1" t="s">
        <v>79</v>
      </c>
      <c r="C20" s="1" t="s">
        <v>80</v>
      </c>
      <c r="D20" s="1" t="s">
        <v>55</v>
      </c>
      <c r="E20" s="5">
        <v>1605</v>
      </c>
      <c r="F20" s="6">
        <v>22.22</v>
      </c>
      <c r="G20" s="7">
        <v>2.0799999999999999E-2</v>
      </c>
      <c r="J20" s="6"/>
    </row>
    <row r="21" spans="1:10" x14ac:dyDescent="0.3">
      <c r="A21" s="1">
        <v>14</v>
      </c>
      <c r="B21" s="1" t="s">
        <v>81</v>
      </c>
      <c r="C21" s="1" t="s">
        <v>82</v>
      </c>
      <c r="D21" s="1" t="s">
        <v>55</v>
      </c>
      <c r="E21" s="5">
        <v>4699</v>
      </c>
      <c r="F21" s="6">
        <v>22.09</v>
      </c>
      <c r="G21" s="7">
        <v>2.07E-2</v>
      </c>
      <c r="J21" s="6"/>
    </row>
    <row r="22" spans="1:10" x14ac:dyDescent="0.3">
      <c r="A22" s="1">
        <v>15</v>
      </c>
      <c r="B22" s="1" t="s">
        <v>83</v>
      </c>
      <c r="C22" s="1" t="s">
        <v>84</v>
      </c>
      <c r="D22" s="1" t="s">
        <v>55</v>
      </c>
      <c r="E22" s="5">
        <v>5303</v>
      </c>
      <c r="F22" s="6">
        <v>19.04</v>
      </c>
      <c r="G22" s="7">
        <v>1.78E-2</v>
      </c>
      <c r="J22" s="6"/>
    </row>
    <row r="23" spans="1:10" x14ac:dyDescent="0.3">
      <c r="A23" s="1">
        <v>16</v>
      </c>
      <c r="B23" s="1" t="s">
        <v>85</v>
      </c>
      <c r="C23" s="1" t="s">
        <v>86</v>
      </c>
      <c r="D23" s="1" t="s">
        <v>55</v>
      </c>
      <c r="E23" s="5">
        <v>63</v>
      </c>
      <c r="F23" s="6">
        <v>19.02</v>
      </c>
      <c r="G23" s="7">
        <v>1.78E-2</v>
      </c>
      <c r="J23" s="6"/>
    </row>
    <row r="24" spans="1:10" x14ac:dyDescent="0.3">
      <c r="A24" s="1">
        <v>17</v>
      </c>
      <c r="B24" s="1" t="s">
        <v>87</v>
      </c>
      <c r="C24" s="1" t="s">
        <v>88</v>
      </c>
      <c r="D24" s="1" t="s">
        <v>62</v>
      </c>
      <c r="E24" s="5">
        <v>2163</v>
      </c>
      <c r="F24" s="6">
        <v>18.79</v>
      </c>
      <c r="G24" s="7">
        <v>1.7600000000000001E-2</v>
      </c>
      <c r="J24" s="6"/>
    </row>
    <row r="25" spans="1:10" x14ac:dyDescent="0.3">
      <c r="A25" s="1">
        <v>18</v>
      </c>
      <c r="B25" s="1" t="s">
        <v>89</v>
      </c>
      <c r="C25" s="1" t="s">
        <v>90</v>
      </c>
      <c r="D25" s="1" t="s">
        <v>62</v>
      </c>
      <c r="E25" s="5">
        <v>439</v>
      </c>
      <c r="F25" s="6">
        <v>15</v>
      </c>
      <c r="G25" s="7">
        <v>1.4E-2</v>
      </c>
      <c r="J25" s="6"/>
    </row>
    <row r="26" spans="1:10" x14ac:dyDescent="0.3">
      <c r="A26" s="1">
        <v>19</v>
      </c>
      <c r="B26" s="1" t="s">
        <v>91</v>
      </c>
      <c r="C26" s="1" t="s">
        <v>92</v>
      </c>
      <c r="D26" s="1" t="s">
        <v>55</v>
      </c>
      <c r="E26" s="5">
        <v>1620</v>
      </c>
      <c r="F26" s="6">
        <v>11.63</v>
      </c>
      <c r="G26" s="7">
        <v>1.09E-2</v>
      </c>
      <c r="J26" s="6"/>
    </row>
    <row r="27" spans="1:10" x14ac:dyDescent="0.3">
      <c r="A27" s="1">
        <v>20</v>
      </c>
      <c r="B27" s="1" t="s">
        <v>93</v>
      </c>
      <c r="C27" s="1" t="s">
        <v>94</v>
      </c>
      <c r="D27" s="1" t="s">
        <v>62</v>
      </c>
      <c r="E27" s="5">
        <v>306</v>
      </c>
      <c r="F27" s="6">
        <v>6.55</v>
      </c>
      <c r="G27" s="7">
        <v>6.1000000000000004E-3</v>
      </c>
      <c r="J27" s="6"/>
    </row>
    <row r="28" spans="1:10" x14ac:dyDescent="0.3">
      <c r="A28" s="8"/>
      <c r="B28" s="8" t="s">
        <v>39</v>
      </c>
      <c r="C28" s="8"/>
      <c r="D28" s="8"/>
      <c r="E28" s="8"/>
      <c r="F28" s="9">
        <v>1069.08</v>
      </c>
      <c r="G28" s="10">
        <v>0.99960000000000004</v>
      </c>
    </row>
    <row r="30" spans="1:10" x14ac:dyDescent="0.3">
      <c r="B30" s="3" t="s">
        <v>40</v>
      </c>
    </row>
    <row r="31" spans="1:10" x14ac:dyDescent="0.3">
      <c r="A31" s="1">
        <v>21</v>
      </c>
      <c r="B31" s="3" t="s">
        <v>1538</v>
      </c>
      <c r="F31" s="6">
        <v>0.34</v>
      </c>
      <c r="G31" s="7">
        <v>2.9999999999999997E-4</v>
      </c>
      <c r="H31" s="11">
        <v>45537</v>
      </c>
    </row>
    <row r="32" spans="1:10" x14ac:dyDescent="0.3">
      <c r="A32" s="8"/>
      <c r="B32" s="8" t="s">
        <v>39</v>
      </c>
      <c r="C32" s="8"/>
      <c r="D32" s="8"/>
      <c r="E32" s="8"/>
      <c r="F32" s="9">
        <v>0.34</v>
      </c>
      <c r="G32" s="10">
        <v>2.9999999999999997E-4</v>
      </c>
    </row>
    <row r="34" spans="1:10" x14ac:dyDescent="0.3">
      <c r="B34" s="3" t="s">
        <v>41</v>
      </c>
    </row>
    <row r="35" spans="1:10" x14ac:dyDescent="0.3">
      <c r="B35" s="1" t="s">
        <v>42</v>
      </c>
      <c r="E35" s="5"/>
      <c r="F35" s="6">
        <v>0.18</v>
      </c>
      <c r="G35" s="7">
        <v>1E-4</v>
      </c>
      <c r="J35" s="6"/>
    </row>
    <row r="36" spans="1:10" x14ac:dyDescent="0.3">
      <c r="A36" s="8"/>
      <c r="B36" s="8" t="s">
        <v>39</v>
      </c>
      <c r="C36" s="8"/>
      <c r="D36" s="8"/>
      <c r="E36" s="8"/>
      <c r="F36" s="9">
        <v>0.18</v>
      </c>
      <c r="G36" s="10">
        <v>1E-4</v>
      </c>
    </row>
    <row r="38" spans="1:10" x14ac:dyDescent="0.3">
      <c r="A38" s="4"/>
      <c r="B38" s="4" t="s">
        <v>43</v>
      </c>
      <c r="C38" s="4"/>
      <c r="D38" s="4"/>
      <c r="E38" s="4"/>
      <c r="F38" s="12">
        <v>1069.5999999999999</v>
      </c>
      <c r="G38" s="13">
        <v>1</v>
      </c>
    </row>
    <row r="39" spans="1:10" x14ac:dyDescent="0.3">
      <c r="A39" s="1" t="s">
        <v>47</v>
      </c>
    </row>
    <row r="40" spans="1:10" x14ac:dyDescent="0.3">
      <c r="A40" s="15">
        <v>1</v>
      </c>
      <c r="B40" s="15" t="s">
        <v>49</v>
      </c>
    </row>
    <row r="42" spans="1:10" ht="16.5" x14ac:dyDescent="0.3">
      <c r="B42" s="30" t="s">
        <v>50</v>
      </c>
    </row>
    <row r="55" spans="2:2" ht="16.5" x14ac:dyDescent="0.3">
      <c r="B55" s="30" t="s">
        <v>95</v>
      </c>
    </row>
  </sheetData>
  <mergeCells count="1">
    <mergeCell ref="B1:F1"/>
  </mergeCells>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6F827A-6A75-4139-96A7-AD104F6E9A57}">
  <dimension ref="A1:L48"/>
  <sheetViews>
    <sheetView workbookViewId="0"/>
  </sheetViews>
  <sheetFormatPr defaultColWidth="8.7109375" defaultRowHeight="15" x14ac:dyDescent="0.3"/>
  <cols>
    <col min="1" max="1" width="6.5703125" style="1" bestFit="1" customWidth="1"/>
    <col min="2" max="2" width="51.5703125" style="1" bestFit="1" customWidth="1"/>
    <col min="3" max="3" width="12.85546875" style="1" bestFit="1" customWidth="1"/>
    <col min="4" max="4" width="14.140625" style="1" bestFit="1" customWidth="1"/>
    <col min="5" max="5" width="9.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41" t="s">
        <v>0</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68591</v>
      </c>
      <c r="F8" s="6">
        <v>1122.77</v>
      </c>
      <c r="G8" s="7">
        <v>0.27900000000000003</v>
      </c>
      <c r="J8" s="6"/>
      <c r="K8" s="3" t="s">
        <v>44</v>
      </c>
      <c r="L8" s="3" t="s">
        <v>45</v>
      </c>
    </row>
    <row r="9" spans="1:12" x14ac:dyDescent="0.3">
      <c r="A9" s="1">
        <v>2</v>
      </c>
      <c r="B9" s="1" t="s">
        <v>17</v>
      </c>
      <c r="C9" s="1" t="s">
        <v>18</v>
      </c>
      <c r="D9" s="1" t="s">
        <v>16</v>
      </c>
      <c r="E9" s="5">
        <v>79577</v>
      </c>
      <c r="F9" s="6">
        <v>978.16</v>
      </c>
      <c r="G9" s="7">
        <v>0.24310000000000001</v>
      </c>
      <c r="J9" s="6"/>
      <c r="K9" s="1" t="s">
        <v>16</v>
      </c>
      <c r="L9" s="7">
        <v>0.99450000000000005</v>
      </c>
    </row>
    <row r="10" spans="1:12" x14ac:dyDescent="0.3">
      <c r="A10" s="1">
        <v>3</v>
      </c>
      <c r="B10" s="1" t="s">
        <v>19</v>
      </c>
      <c r="C10" s="1" t="s">
        <v>20</v>
      </c>
      <c r="D10" s="1" t="s">
        <v>16</v>
      </c>
      <c r="E10" s="5">
        <v>22942</v>
      </c>
      <c r="F10" s="6">
        <v>408.55</v>
      </c>
      <c r="G10" s="7">
        <v>0.10150000000000001</v>
      </c>
      <c r="J10" s="6"/>
      <c r="K10" s="1" t="s">
        <v>46</v>
      </c>
      <c r="L10" s="7">
        <v>5.4999999999999997E-3</v>
      </c>
    </row>
    <row r="11" spans="1:12" x14ac:dyDescent="0.3">
      <c r="A11" s="1">
        <v>4</v>
      </c>
      <c r="B11" s="1" t="s">
        <v>21</v>
      </c>
      <c r="C11" s="1" t="s">
        <v>22</v>
      </c>
      <c r="D11" s="1" t="s">
        <v>16</v>
      </c>
      <c r="E11" s="5">
        <v>48536</v>
      </c>
      <c r="F11" s="6">
        <v>395.86</v>
      </c>
      <c r="G11" s="7">
        <v>9.8400000000000001E-2</v>
      </c>
      <c r="J11" s="6"/>
    </row>
    <row r="12" spans="1:12" x14ac:dyDescent="0.3">
      <c r="A12" s="1">
        <v>5</v>
      </c>
      <c r="B12" s="1" t="s">
        <v>23</v>
      </c>
      <c r="C12" s="1" t="s">
        <v>24</v>
      </c>
      <c r="D12" s="1" t="s">
        <v>16</v>
      </c>
      <c r="E12" s="5">
        <v>32152</v>
      </c>
      <c r="F12" s="6">
        <v>377.87</v>
      </c>
      <c r="G12" s="7">
        <v>9.3899999999999997E-2</v>
      </c>
      <c r="J12" s="6"/>
    </row>
    <row r="13" spans="1:12" x14ac:dyDescent="0.3">
      <c r="A13" s="1">
        <v>6</v>
      </c>
      <c r="B13" s="1" t="s">
        <v>25</v>
      </c>
      <c r="C13" s="1" t="s">
        <v>26</v>
      </c>
      <c r="D13" s="1" t="s">
        <v>16</v>
      </c>
      <c r="E13" s="5">
        <v>15357</v>
      </c>
      <c r="F13" s="6">
        <v>218.88</v>
      </c>
      <c r="G13" s="7">
        <v>5.4399999999999997E-2</v>
      </c>
      <c r="J13" s="6"/>
    </row>
    <row r="14" spans="1:12" x14ac:dyDescent="0.3">
      <c r="A14" s="1">
        <v>7</v>
      </c>
      <c r="B14" s="1" t="s">
        <v>27</v>
      </c>
      <c r="C14" s="1" t="s">
        <v>28</v>
      </c>
      <c r="D14" s="1" t="s">
        <v>16</v>
      </c>
      <c r="E14" s="5">
        <v>43192</v>
      </c>
      <c r="F14" s="6">
        <v>108.02</v>
      </c>
      <c r="G14" s="7">
        <v>2.6800000000000001E-2</v>
      </c>
      <c r="J14" s="6"/>
    </row>
    <row r="15" spans="1:12" x14ac:dyDescent="0.3">
      <c r="A15" s="1">
        <v>8</v>
      </c>
      <c r="B15" s="1" t="s">
        <v>29</v>
      </c>
      <c r="C15" s="1" t="s">
        <v>30</v>
      </c>
      <c r="D15" s="1" t="s">
        <v>16</v>
      </c>
      <c r="E15" s="5">
        <v>55101</v>
      </c>
      <c r="F15" s="6">
        <v>107.28</v>
      </c>
      <c r="G15" s="7">
        <v>2.6700000000000002E-2</v>
      </c>
      <c r="J15" s="6"/>
    </row>
    <row r="16" spans="1:12" x14ac:dyDescent="0.3">
      <c r="A16" s="1">
        <v>9</v>
      </c>
      <c r="B16" s="1" t="s">
        <v>31</v>
      </c>
      <c r="C16" s="1" t="s">
        <v>32</v>
      </c>
      <c r="D16" s="1" t="s">
        <v>16</v>
      </c>
      <c r="E16" s="5">
        <v>12927</v>
      </c>
      <c r="F16" s="6">
        <v>89.03</v>
      </c>
      <c r="G16" s="7">
        <v>2.2100000000000002E-2</v>
      </c>
      <c r="J16" s="6"/>
    </row>
    <row r="17" spans="1:10" x14ac:dyDescent="0.3">
      <c r="A17" s="1">
        <v>10</v>
      </c>
      <c r="B17" s="1" t="s">
        <v>33</v>
      </c>
      <c r="C17" s="1" t="s">
        <v>34</v>
      </c>
      <c r="D17" s="1" t="s">
        <v>16</v>
      </c>
      <c r="E17" s="5">
        <v>68974</v>
      </c>
      <c r="F17" s="6">
        <v>80.400000000000006</v>
      </c>
      <c r="G17" s="7">
        <v>0.02</v>
      </c>
      <c r="J17" s="6"/>
    </row>
    <row r="18" spans="1:10" x14ac:dyDescent="0.3">
      <c r="A18" s="1">
        <v>11</v>
      </c>
      <c r="B18" s="1" t="s">
        <v>35</v>
      </c>
      <c r="C18" s="1" t="s">
        <v>36</v>
      </c>
      <c r="D18" s="1" t="s">
        <v>16</v>
      </c>
      <c r="E18" s="5">
        <v>104095</v>
      </c>
      <c r="F18" s="6">
        <v>76.86</v>
      </c>
      <c r="G18" s="7">
        <v>1.9099999999999999E-2</v>
      </c>
      <c r="J18" s="6"/>
    </row>
    <row r="19" spans="1:10" x14ac:dyDescent="0.3">
      <c r="A19" s="1">
        <v>12</v>
      </c>
      <c r="B19" s="1" t="s">
        <v>37</v>
      </c>
      <c r="C19" s="1" t="s">
        <v>38</v>
      </c>
      <c r="D19" s="1" t="s">
        <v>16</v>
      </c>
      <c r="E19" s="5">
        <v>19061</v>
      </c>
      <c r="F19" s="6">
        <v>38.18</v>
      </c>
      <c r="G19" s="7">
        <v>9.4999999999999998E-3</v>
      </c>
      <c r="J19" s="6"/>
    </row>
    <row r="20" spans="1:10" x14ac:dyDescent="0.3">
      <c r="A20" s="8"/>
      <c r="B20" s="8" t="s">
        <v>39</v>
      </c>
      <c r="C20" s="8"/>
      <c r="D20" s="8"/>
      <c r="E20" s="8"/>
      <c r="F20" s="9">
        <v>4001.86</v>
      </c>
      <c r="G20" s="10">
        <v>0.99450000000000005</v>
      </c>
    </row>
    <row r="22" spans="1:10" x14ac:dyDescent="0.3">
      <c r="B22" s="3" t="s">
        <v>40</v>
      </c>
    </row>
    <row r="23" spans="1:10" x14ac:dyDescent="0.3">
      <c r="A23" s="1">
        <v>13</v>
      </c>
      <c r="B23" s="3" t="s">
        <v>1538</v>
      </c>
      <c r="F23" s="6">
        <v>5.27</v>
      </c>
      <c r="G23" s="7">
        <v>1.2999999999999999E-3</v>
      </c>
      <c r="H23" s="11">
        <v>45537</v>
      </c>
    </row>
    <row r="24" spans="1:10" x14ac:dyDescent="0.3">
      <c r="A24" s="8"/>
      <c r="B24" s="8" t="s">
        <v>39</v>
      </c>
      <c r="C24" s="8"/>
      <c r="D24" s="8"/>
      <c r="E24" s="8"/>
      <c r="F24" s="9">
        <v>5.27</v>
      </c>
      <c r="G24" s="10">
        <v>1.2999999999999999E-3</v>
      </c>
    </row>
    <row r="26" spans="1:10" x14ac:dyDescent="0.3">
      <c r="B26" s="3" t="s">
        <v>41</v>
      </c>
    </row>
    <row r="27" spans="1:10" x14ac:dyDescent="0.3">
      <c r="B27" s="1" t="s">
        <v>42</v>
      </c>
      <c r="E27" s="5"/>
      <c r="F27" s="6">
        <v>16.52</v>
      </c>
      <c r="G27" s="7">
        <v>4.1999999999999997E-3</v>
      </c>
      <c r="J27" s="6"/>
    </row>
    <row r="28" spans="1:10" x14ac:dyDescent="0.3">
      <c r="A28" s="8"/>
      <c r="B28" s="8" t="s">
        <v>39</v>
      </c>
      <c r="C28" s="8"/>
      <c r="D28" s="8"/>
      <c r="E28" s="8"/>
      <c r="F28" s="9">
        <v>16.52</v>
      </c>
      <c r="G28" s="10">
        <v>4.1999999999999997E-3</v>
      </c>
    </row>
    <row r="30" spans="1:10" x14ac:dyDescent="0.3">
      <c r="A30" s="4"/>
      <c r="B30" s="4" t="s">
        <v>43</v>
      </c>
      <c r="C30" s="4"/>
      <c r="D30" s="4"/>
      <c r="E30" s="4"/>
      <c r="F30" s="12">
        <v>4023.65</v>
      </c>
      <c r="G30" s="13">
        <v>1</v>
      </c>
    </row>
    <row r="31" spans="1:10" x14ac:dyDescent="0.3">
      <c r="A31" s="1" t="s">
        <v>47</v>
      </c>
    </row>
    <row r="32" spans="1:10" ht="60" x14ac:dyDescent="0.3">
      <c r="A32" s="15">
        <v>1</v>
      </c>
      <c r="B32" s="15" t="s">
        <v>48</v>
      </c>
    </row>
    <row r="33" spans="1:2" x14ac:dyDescent="0.3">
      <c r="A33" s="15">
        <v>2</v>
      </c>
      <c r="B33" s="15" t="s">
        <v>49</v>
      </c>
    </row>
    <row r="35" spans="1:2" ht="16.5" x14ac:dyDescent="0.3">
      <c r="B35" s="30" t="s">
        <v>50</v>
      </c>
    </row>
    <row r="48" spans="1:2" ht="16.5" x14ac:dyDescent="0.3">
      <c r="B48" s="30" t="s">
        <v>51</v>
      </c>
    </row>
  </sheetData>
  <mergeCells count="1">
    <mergeCell ref="B1:F1"/>
  </mergeCells>
  <pageMargins left="0.7" right="0.7" top="0.75" bottom="0.75" header="0.3" footer="0.3"/>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C06A3-8FBC-4A8B-B903-70BCF7969879}">
  <dimension ref="A1:L120"/>
  <sheetViews>
    <sheetView workbookViewId="0"/>
  </sheetViews>
  <sheetFormatPr defaultColWidth="8.7109375" defaultRowHeight="15" x14ac:dyDescent="0.3"/>
  <cols>
    <col min="1" max="1" width="6.5703125" style="1" bestFit="1" customWidth="1"/>
    <col min="2" max="2" width="51.5703125" style="1" bestFit="1" customWidth="1"/>
    <col min="3" max="3" width="17.5703125" style="1" bestFit="1" customWidth="1"/>
    <col min="4" max="4" width="30" style="1" bestFit="1" customWidth="1"/>
    <col min="5" max="5" width="10.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41" t="s">
        <v>1469</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275550</v>
      </c>
      <c r="F8" s="6">
        <v>4510.4799999999996</v>
      </c>
      <c r="G8" s="7">
        <v>4.8800000000000003E-2</v>
      </c>
      <c r="J8" s="6"/>
      <c r="K8" s="3" t="s">
        <v>44</v>
      </c>
      <c r="L8" s="3" t="s">
        <v>45</v>
      </c>
    </row>
    <row r="9" spans="1:12" x14ac:dyDescent="0.3">
      <c r="A9" s="1">
        <v>2</v>
      </c>
      <c r="B9" s="1" t="s">
        <v>100</v>
      </c>
      <c r="C9" s="1" t="s">
        <v>101</v>
      </c>
      <c r="D9" s="1" t="s">
        <v>102</v>
      </c>
      <c r="E9" s="5">
        <v>725385</v>
      </c>
      <c r="F9" s="6">
        <v>3640.71</v>
      </c>
      <c r="G9" s="7">
        <v>3.9399999999999998E-2</v>
      </c>
      <c r="J9" s="6"/>
      <c r="K9" s="1" t="s">
        <v>672</v>
      </c>
      <c r="L9" s="7">
        <v>0.19439999999999999</v>
      </c>
    </row>
    <row r="10" spans="1:12" x14ac:dyDescent="0.3">
      <c r="A10" s="1">
        <v>3</v>
      </c>
      <c r="B10" s="1" t="s">
        <v>391</v>
      </c>
      <c r="C10" s="1" t="s">
        <v>392</v>
      </c>
      <c r="D10" s="1" t="s">
        <v>303</v>
      </c>
      <c r="E10" s="5">
        <v>74934</v>
      </c>
      <c r="F10" s="6">
        <v>2776.04</v>
      </c>
      <c r="G10" s="7">
        <v>0.03</v>
      </c>
      <c r="J10" s="6"/>
      <c r="K10" s="1" t="s">
        <v>55</v>
      </c>
      <c r="L10" s="7">
        <v>0.1084</v>
      </c>
    </row>
    <row r="11" spans="1:12" x14ac:dyDescent="0.3">
      <c r="A11" s="1">
        <v>4</v>
      </c>
      <c r="B11" s="1" t="s">
        <v>387</v>
      </c>
      <c r="C11" s="1" t="s">
        <v>388</v>
      </c>
      <c r="D11" s="1" t="s">
        <v>148</v>
      </c>
      <c r="E11" s="5">
        <v>131939</v>
      </c>
      <c r="F11" s="6">
        <v>2564.5</v>
      </c>
      <c r="G11" s="7">
        <v>2.7799999999999998E-2</v>
      </c>
      <c r="J11" s="6"/>
      <c r="K11" s="1" t="s">
        <v>148</v>
      </c>
      <c r="L11" s="7">
        <v>6.3799999999999996E-2</v>
      </c>
    </row>
    <row r="12" spans="1:12" x14ac:dyDescent="0.3">
      <c r="A12" s="1">
        <v>5</v>
      </c>
      <c r="B12" s="1" t="s">
        <v>56</v>
      </c>
      <c r="C12" s="1" t="s">
        <v>57</v>
      </c>
      <c r="D12" s="1" t="s">
        <v>55</v>
      </c>
      <c r="E12" s="5">
        <v>142224</v>
      </c>
      <c r="F12" s="6">
        <v>2353.66</v>
      </c>
      <c r="G12" s="7">
        <v>2.5499999999999998E-2</v>
      </c>
      <c r="J12" s="6"/>
      <c r="K12" s="1" t="s">
        <v>135</v>
      </c>
      <c r="L12" s="7">
        <v>5.74E-2</v>
      </c>
    </row>
    <row r="13" spans="1:12" x14ac:dyDescent="0.3">
      <c r="A13" s="1">
        <v>6</v>
      </c>
      <c r="B13" s="1" t="s">
        <v>53</v>
      </c>
      <c r="C13" s="1" t="s">
        <v>54</v>
      </c>
      <c r="D13" s="1" t="s">
        <v>55</v>
      </c>
      <c r="E13" s="5">
        <v>120076</v>
      </c>
      <c r="F13" s="6">
        <v>2187.36</v>
      </c>
      <c r="G13" s="7">
        <v>2.3699999999999999E-2</v>
      </c>
      <c r="J13" s="6"/>
      <c r="K13" s="1" t="s">
        <v>114</v>
      </c>
      <c r="L13" s="7">
        <v>5.5899999999999998E-2</v>
      </c>
    </row>
    <row r="14" spans="1:12" x14ac:dyDescent="0.3">
      <c r="A14" s="1">
        <v>7</v>
      </c>
      <c r="B14" s="1" t="s">
        <v>527</v>
      </c>
      <c r="C14" s="1" t="s">
        <v>528</v>
      </c>
      <c r="D14" s="1" t="s">
        <v>114</v>
      </c>
      <c r="E14" s="5">
        <v>18088</v>
      </c>
      <c r="F14" s="6">
        <v>1970.06</v>
      </c>
      <c r="G14" s="7">
        <v>2.1299999999999999E-2</v>
      </c>
      <c r="J14" s="6"/>
      <c r="K14" s="1" t="s">
        <v>16</v>
      </c>
      <c r="L14" s="7">
        <v>4.8800000000000003E-2</v>
      </c>
    </row>
    <row r="15" spans="1:12" x14ac:dyDescent="0.3">
      <c r="A15" s="1">
        <v>8</v>
      </c>
      <c r="B15" s="1" t="s">
        <v>112</v>
      </c>
      <c r="C15" s="1" t="s">
        <v>113</v>
      </c>
      <c r="D15" s="1" t="s">
        <v>114</v>
      </c>
      <c r="E15" s="5">
        <v>33236</v>
      </c>
      <c r="F15" s="6">
        <v>1813.16</v>
      </c>
      <c r="G15" s="7">
        <v>1.9599999999999999E-2</v>
      </c>
      <c r="J15" s="6"/>
      <c r="K15" s="1" t="s">
        <v>303</v>
      </c>
      <c r="L15" s="7">
        <v>4.1000000000000002E-2</v>
      </c>
    </row>
    <row r="16" spans="1:12" x14ac:dyDescent="0.3">
      <c r="A16" s="1">
        <v>9</v>
      </c>
      <c r="B16" s="1" t="s">
        <v>400</v>
      </c>
      <c r="C16" s="1" t="s">
        <v>401</v>
      </c>
      <c r="D16" s="1" t="s">
        <v>148</v>
      </c>
      <c r="E16" s="5">
        <v>88107</v>
      </c>
      <c r="F16" s="6">
        <v>1544.74</v>
      </c>
      <c r="G16" s="7">
        <v>1.67E-2</v>
      </c>
      <c r="J16" s="6"/>
      <c r="K16" s="1" t="s">
        <v>102</v>
      </c>
      <c r="L16" s="7">
        <v>3.9399999999999998E-2</v>
      </c>
    </row>
    <row r="17" spans="1:12" x14ac:dyDescent="0.3">
      <c r="A17" s="1">
        <v>10</v>
      </c>
      <c r="B17" s="1" t="s">
        <v>215</v>
      </c>
      <c r="C17" s="1" t="s">
        <v>216</v>
      </c>
      <c r="D17" s="1" t="s">
        <v>217</v>
      </c>
      <c r="E17" s="5">
        <v>620560</v>
      </c>
      <c r="F17" s="6">
        <v>1475.01</v>
      </c>
      <c r="G17" s="7">
        <v>1.6E-2</v>
      </c>
      <c r="J17" s="6"/>
      <c r="K17" s="1" t="s">
        <v>412</v>
      </c>
      <c r="L17" s="7">
        <v>2.9399999999999999E-2</v>
      </c>
    </row>
    <row r="18" spans="1:12" x14ac:dyDescent="0.3">
      <c r="A18" s="1">
        <v>11</v>
      </c>
      <c r="B18" s="1" t="s">
        <v>542</v>
      </c>
      <c r="C18" s="1" t="s">
        <v>543</v>
      </c>
      <c r="D18" s="1" t="s">
        <v>237</v>
      </c>
      <c r="E18" s="5">
        <v>403592</v>
      </c>
      <c r="F18" s="6">
        <v>1443.45</v>
      </c>
      <c r="G18" s="7">
        <v>1.5599999999999999E-2</v>
      </c>
      <c r="J18" s="6"/>
      <c r="K18" s="1" t="s">
        <v>237</v>
      </c>
      <c r="L18" s="7">
        <v>2.7199999999999998E-2</v>
      </c>
    </row>
    <row r="19" spans="1:12" x14ac:dyDescent="0.3">
      <c r="A19" s="1">
        <v>12</v>
      </c>
      <c r="B19" s="1" t="s">
        <v>58</v>
      </c>
      <c r="C19" s="1" t="s">
        <v>59</v>
      </c>
      <c r="D19" s="1" t="s">
        <v>55</v>
      </c>
      <c r="E19" s="5">
        <v>20110</v>
      </c>
      <c r="F19" s="6">
        <v>1414</v>
      </c>
      <c r="G19" s="7">
        <v>1.5299999999999999E-2</v>
      </c>
      <c r="J19" s="6"/>
      <c r="K19" s="1" t="s">
        <v>151</v>
      </c>
      <c r="L19" s="7">
        <v>2.5100000000000001E-2</v>
      </c>
    </row>
    <row r="20" spans="1:12" x14ac:dyDescent="0.3">
      <c r="A20" s="1">
        <v>13</v>
      </c>
      <c r="B20" s="1" t="s">
        <v>529</v>
      </c>
      <c r="C20" s="1" t="s">
        <v>530</v>
      </c>
      <c r="D20" s="1" t="s">
        <v>283</v>
      </c>
      <c r="E20" s="5">
        <v>199000</v>
      </c>
      <c r="F20" s="6">
        <v>1395.69</v>
      </c>
      <c r="G20" s="7">
        <v>1.5100000000000001E-2</v>
      </c>
      <c r="J20" s="6"/>
      <c r="K20" s="1" t="s">
        <v>99</v>
      </c>
      <c r="L20" s="7">
        <v>2.4899999999999999E-2</v>
      </c>
    </row>
    <row r="21" spans="1:12" x14ac:dyDescent="0.3">
      <c r="A21" s="1">
        <v>14</v>
      </c>
      <c r="B21" s="1" t="s">
        <v>402</v>
      </c>
      <c r="C21" s="1" t="s">
        <v>403</v>
      </c>
      <c r="D21" s="1" t="s">
        <v>114</v>
      </c>
      <c r="E21" s="5">
        <v>10560</v>
      </c>
      <c r="F21" s="6">
        <v>1309.76</v>
      </c>
      <c r="G21" s="7">
        <v>1.4200000000000001E-2</v>
      </c>
      <c r="J21" s="6"/>
      <c r="K21" s="1" t="s">
        <v>415</v>
      </c>
      <c r="L21" s="7">
        <v>2.35E-2</v>
      </c>
    </row>
    <row r="22" spans="1:12" x14ac:dyDescent="0.3">
      <c r="A22" s="1">
        <v>15</v>
      </c>
      <c r="B22" s="1" t="s">
        <v>79</v>
      </c>
      <c r="C22" s="1" t="s">
        <v>80</v>
      </c>
      <c r="D22" s="1" t="s">
        <v>55</v>
      </c>
      <c r="E22" s="5">
        <v>86208</v>
      </c>
      <c r="F22" s="6">
        <v>1193.68</v>
      </c>
      <c r="G22" s="7">
        <v>1.29E-2</v>
      </c>
      <c r="J22" s="6"/>
      <c r="K22" s="1" t="s">
        <v>209</v>
      </c>
      <c r="L22" s="7">
        <v>2.0199999999999999E-2</v>
      </c>
    </row>
    <row r="23" spans="1:12" x14ac:dyDescent="0.3">
      <c r="A23" s="1">
        <v>16</v>
      </c>
      <c r="B23" s="1" t="s">
        <v>1025</v>
      </c>
      <c r="C23" s="1" t="s">
        <v>1026</v>
      </c>
      <c r="D23" s="1" t="s">
        <v>564</v>
      </c>
      <c r="E23" s="5">
        <v>58378</v>
      </c>
      <c r="F23" s="6">
        <v>1133.73</v>
      </c>
      <c r="G23" s="7">
        <v>1.23E-2</v>
      </c>
      <c r="J23" s="6"/>
      <c r="K23" s="1" t="s">
        <v>157</v>
      </c>
      <c r="L23" s="7">
        <v>1.7000000000000001E-2</v>
      </c>
    </row>
    <row r="24" spans="1:12" x14ac:dyDescent="0.3">
      <c r="A24" s="1">
        <v>17</v>
      </c>
      <c r="B24" s="1" t="s">
        <v>420</v>
      </c>
      <c r="C24" s="1" t="s">
        <v>421</v>
      </c>
      <c r="D24" s="1" t="s">
        <v>415</v>
      </c>
      <c r="E24" s="5">
        <v>119365</v>
      </c>
      <c r="F24" s="6">
        <v>1123.3399999999999</v>
      </c>
      <c r="G24" s="7">
        <v>1.2200000000000001E-2</v>
      </c>
      <c r="J24" s="6"/>
      <c r="K24" s="1" t="s">
        <v>1470</v>
      </c>
      <c r="L24" s="7">
        <v>1.6899999999999998E-2</v>
      </c>
    </row>
    <row r="25" spans="1:12" x14ac:dyDescent="0.3">
      <c r="A25" s="1">
        <v>18</v>
      </c>
      <c r="B25" s="1" t="s">
        <v>1023</v>
      </c>
      <c r="C25" s="1" t="s">
        <v>1024</v>
      </c>
      <c r="D25" s="1" t="s">
        <v>526</v>
      </c>
      <c r="E25" s="5">
        <v>151365</v>
      </c>
      <c r="F25" s="6">
        <v>1121.6099999999999</v>
      </c>
      <c r="G25" s="7">
        <v>1.21E-2</v>
      </c>
      <c r="J25" s="6"/>
      <c r="K25" s="1" t="s">
        <v>217</v>
      </c>
      <c r="L25" s="7">
        <v>1.6E-2</v>
      </c>
    </row>
    <row r="26" spans="1:12" x14ac:dyDescent="0.3">
      <c r="A26" s="1">
        <v>19</v>
      </c>
      <c r="B26" s="1" t="s">
        <v>410</v>
      </c>
      <c r="C26" s="1" t="s">
        <v>411</v>
      </c>
      <c r="D26" s="1" t="s">
        <v>412</v>
      </c>
      <c r="E26" s="5">
        <v>9710</v>
      </c>
      <c r="F26" s="6">
        <v>1097.4100000000001</v>
      </c>
      <c r="G26" s="7">
        <v>1.1900000000000001E-2</v>
      </c>
      <c r="J26" s="6"/>
      <c r="K26" s="1" t="s">
        <v>121</v>
      </c>
      <c r="L26" s="7">
        <v>1.5699999999999999E-2</v>
      </c>
    </row>
    <row r="27" spans="1:12" x14ac:dyDescent="0.3">
      <c r="A27" s="1">
        <v>20</v>
      </c>
      <c r="B27" s="1" t="s">
        <v>602</v>
      </c>
      <c r="C27" s="1" t="s">
        <v>603</v>
      </c>
      <c r="D27" s="1" t="s">
        <v>412</v>
      </c>
      <c r="E27" s="5">
        <v>176066</v>
      </c>
      <c r="F27" s="6">
        <v>1086.42</v>
      </c>
      <c r="G27" s="7">
        <v>1.18E-2</v>
      </c>
      <c r="J27" s="6"/>
      <c r="K27" s="1" t="s">
        <v>283</v>
      </c>
      <c r="L27" s="7">
        <v>1.5100000000000001E-2</v>
      </c>
    </row>
    <row r="28" spans="1:12" x14ac:dyDescent="0.3">
      <c r="A28" s="1">
        <v>21</v>
      </c>
      <c r="B28" s="1" t="s">
        <v>720</v>
      </c>
      <c r="C28" s="1" t="s">
        <v>721</v>
      </c>
      <c r="D28" s="1" t="s">
        <v>237</v>
      </c>
      <c r="E28" s="5">
        <v>254925</v>
      </c>
      <c r="F28" s="6">
        <v>1068.26</v>
      </c>
      <c r="G28" s="7">
        <v>1.1599999999999999E-2</v>
      </c>
      <c r="J28" s="6"/>
      <c r="K28" s="1" t="s">
        <v>564</v>
      </c>
      <c r="L28" s="7">
        <v>1.23E-2</v>
      </c>
    </row>
    <row r="29" spans="1:12" x14ac:dyDescent="0.3">
      <c r="A29" s="1">
        <v>22</v>
      </c>
      <c r="B29" s="1" t="s">
        <v>418</v>
      </c>
      <c r="C29" s="1" t="s">
        <v>419</v>
      </c>
      <c r="D29" s="1" t="s">
        <v>148</v>
      </c>
      <c r="E29" s="5">
        <v>64322</v>
      </c>
      <c r="F29" s="6">
        <v>1052.6300000000001</v>
      </c>
      <c r="G29" s="7">
        <v>1.14E-2</v>
      </c>
      <c r="J29" s="6"/>
      <c r="K29" s="1" t="s">
        <v>526</v>
      </c>
      <c r="L29" s="7">
        <v>1.21E-2</v>
      </c>
    </row>
    <row r="30" spans="1:12" x14ac:dyDescent="0.3">
      <c r="A30" s="1">
        <v>23</v>
      </c>
      <c r="B30" s="1" t="s">
        <v>1359</v>
      </c>
      <c r="C30" s="1" t="s">
        <v>1360</v>
      </c>
      <c r="D30" s="1" t="s">
        <v>303</v>
      </c>
      <c r="E30" s="5">
        <v>75380</v>
      </c>
      <c r="F30" s="6">
        <v>1015.78</v>
      </c>
      <c r="G30" s="7">
        <v>1.0999999999999999E-2</v>
      </c>
      <c r="J30" s="6"/>
      <c r="K30" s="1" t="s">
        <v>181</v>
      </c>
      <c r="L30" s="7">
        <v>1.06E-2</v>
      </c>
    </row>
    <row r="31" spans="1:12" x14ac:dyDescent="0.3">
      <c r="A31" s="1">
        <v>24</v>
      </c>
      <c r="B31" s="1" t="s">
        <v>1471</v>
      </c>
      <c r="C31" s="1" t="s">
        <v>1472</v>
      </c>
      <c r="D31" s="1" t="s">
        <v>151</v>
      </c>
      <c r="E31" s="5">
        <v>34289</v>
      </c>
      <c r="F31" s="6">
        <v>998.17</v>
      </c>
      <c r="G31" s="7">
        <v>1.0800000000000001E-2</v>
      </c>
      <c r="J31" s="6"/>
      <c r="K31" s="1" t="s">
        <v>142</v>
      </c>
      <c r="L31" s="7">
        <v>1.0500000000000001E-2</v>
      </c>
    </row>
    <row r="32" spans="1:12" x14ac:dyDescent="0.3">
      <c r="A32" s="1">
        <v>25</v>
      </c>
      <c r="B32" s="1" t="s">
        <v>1473</v>
      </c>
      <c r="C32" s="1" t="s">
        <v>1474</v>
      </c>
      <c r="D32" s="1" t="s">
        <v>181</v>
      </c>
      <c r="E32" s="5">
        <v>58749</v>
      </c>
      <c r="F32" s="6">
        <v>979.73</v>
      </c>
      <c r="G32" s="7">
        <v>1.06E-2</v>
      </c>
      <c r="J32" s="6"/>
      <c r="K32" s="1" t="s">
        <v>160</v>
      </c>
      <c r="L32" s="7">
        <v>9.5999999999999992E-3</v>
      </c>
    </row>
    <row r="33" spans="1:12" x14ac:dyDescent="0.3">
      <c r="A33" s="1">
        <v>26</v>
      </c>
      <c r="B33" s="1" t="s">
        <v>560</v>
      </c>
      <c r="C33" s="1" t="s">
        <v>561</v>
      </c>
      <c r="D33" s="1" t="s">
        <v>142</v>
      </c>
      <c r="E33" s="5">
        <v>65221</v>
      </c>
      <c r="F33" s="6">
        <v>966.05</v>
      </c>
      <c r="G33" s="7">
        <v>1.0500000000000001E-2</v>
      </c>
      <c r="J33" s="6"/>
      <c r="K33" s="1" t="s">
        <v>220</v>
      </c>
      <c r="L33" s="7">
        <v>9.4000000000000004E-3</v>
      </c>
    </row>
    <row r="34" spans="1:12" x14ac:dyDescent="0.3">
      <c r="A34" s="1">
        <v>27</v>
      </c>
      <c r="B34" s="1" t="s">
        <v>573</v>
      </c>
      <c r="C34" s="1" t="s">
        <v>574</v>
      </c>
      <c r="D34" s="1" t="s">
        <v>209</v>
      </c>
      <c r="E34" s="5">
        <v>316712</v>
      </c>
      <c r="F34" s="6">
        <v>947.92</v>
      </c>
      <c r="G34" s="7">
        <v>1.03E-2</v>
      </c>
      <c r="J34" s="6"/>
      <c r="K34" s="1" t="s">
        <v>154</v>
      </c>
      <c r="L34" s="7">
        <v>8.8000000000000005E-3</v>
      </c>
    </row>
    <row r="35" spans="1:12" x14ac:dyDescent="0.3">
      <c r="A35" s="1">
        <v>28</v>
      </c>
      <c r="B35" s="1" t="s">
        <v>469</v>
      </c>
      <c r="C35" s="1" t="s">
        <v>470</v>
      </c>
      <c r="D35" s="1" t="s">
        <v>121</v>
      </c>
      <c r="E35" s="5">
        <v>53697</v>
      </c>
      <c r="F35" s="6">
        <v>944.13</v>
      </c>
      <c r="G35" s="7">
        <v>1.0200000000000001E-2</v>
      </c>
      <c r="J35" s="6"/>
      <c r="K35" s="1" t="s">
        <v>188</v>
      </c>
      <c r="L35" s="7">
        <v>8.5000000000000006E-3</v>
      </c>
    </row>
    <row r="36" spans="1:12" x14ac:dyDescent="0.3">
      <c r="A36" s="1">
        <v>29</v>
      </c>
      <c r="B36" s="1" t="s">
        <v>207</v>
      </c>
      <c r="C36" s="1" t="s">
        <v>208</v>
      </c>
      <c r="D36" s="1" t="s">
        <v>209</v>
      </c>
      <c r="E36" s="5">
        <v>19552</v>
      </c>
      <c r="F36" s="6">
        <v>915.02</v>
      </c>
      <c r="G36" s="7">
        <v>9.9000000000000008E-3</v>
      </c>
      <c r="J36" s="6"/>
      <c r="K36" s="1" t="s">
        <v>171</v>
      </c>
      <c r="L36" s="7">
        <v>7.9000000000000008E-3</v>
      </c>
    </row>
    <row r="37" spans="1:12" x14ac:dyDescent="0.3">
      <c r="A37" s="1">
        <v>30</v>
      </c>
      <c r="B37" s="1" t="s">
        <v>161</v>
      </c>
      <c r="C37" s="1" t="s">
        <v>162</v>
      </c>
      <c r="D37" s="1" t="s">
        <v>151</v>
      </c>
      <c r="E37" s="5">
        <v>112540</v>
      </c>
      <c r="F37" s="6">
        <v>836</v>
      </c>
      <c r="G37" s="7">
        <v>8.9999999999999993E-3</v>
      </c>
      <c r="J37" s="6"/>
      <c r="K37" s="1" t="s">
        <v>176</v>
      </c>
      <c r="L37" s="7">
        <v>7.1999999999999998E-3</v>
      </c>
    </row>
    <row r="38" spans="1:12" x14ac:dyDescent="0.3">
      <c r="A38" s="1">
        <v>31</v>
      </c>
      <c r="B38" s="1" t="s">
        <v>267</v>
      </c>
      <c r="C38" s="1" t="s">
        <v>268</v>
      </c>
      <c r="D38" s="1" t="s">
        <v>154</v>
      </c>
      <c r="E38" s="5">
        <v>27986</v>
      </c>
      <c r="F38" s="6">
        <v>812.66</v>
      </c>
      <c r="G38" s="7">
        <v>8.8000000000000005E-3</v>
      </c>
      <c r="J38" s="6"/>
      <c r="K38" s="1" t="s">
        <v>145</v>
      </c>
      <c r="L38" s="7">
        <v>7.1999999999999998E-3</v>
      </c>
    </row>
    <row r="39" spans="1:12" x14ac:dyDescent="0.3">
      <c r="A39" s="1">
        <v>32</v>
      </c>
      <c r="B39" s="1" t="s">
        <v>186</v>
      </c>
      <c r="C39" s="1" t="s">
        <v>187</v>
      </c>
      <c r="D39" s="1" t="s">
        <v>188</v>
      </c>
      <c r="E39" s="5">
        <v>158540</v>
      </c>
      <c r="F39" s="6">
        <v>785.17</v>
      </c>
      <c r="G39" s="7">
        <v>8.5000000000000006E-3</v>
      </c>
      <c r="J39" s="6"/>
      <c r="K39" s="1" t="s">
        <v>126</v>
      </c>
      <c r="L39" s="7">
        <v>7.1000000000000004E-3</v>
      </c>
    </row>
    <row r="40" spans="1:12" x14ac:dyDescent="0.3">
      <c r="A40" s="1">
        <v>33</v>
      </c>
      <c r="B40" s="1" t="s">
        <v>136</v>
      </c>
      <c r="C40" s="1" t="s">
        <v>137</v>
      </c>
      <c r="D40" s="1" t="s">
        <v>55</v>
      </c>
      <c r="E40" s="5">
        <v>73132</v>
      </c>
      <c r="F40" s="6">
        <v>785.11</v>
      </c>
      <c r="G40" s="7">
        <v>8.5000000000000006E-3</v>
      </c>
      <c r="J40" s="6"/>
      <c r="K40" s="1" t="s">
        <v>1007</v>
      </c>
      <c r="L40" s="7">
        <v>5.1000000000000004E-3</v>
      </c>
    </row>
    <row r="41" spans="1:12" x14ac:dyDescent="0.3">
      <c r="A41" s="1">
        <v>34</v>
      </c>
      <c r="B41" s="1" t="s">
        <v>641</v>
      </c>
      <c r="C41" s="1" t="s">
        <v>642</v>
      </c>
      <c r="D41" s="1" t="s">
        <v>55</v>
      </c>
      <c r="E41" s="5">
        <v>12441</v>
      </c>
      <c r="F41" s="6">
        <v>754.55</v>
      </c>
      <c r="G41" s="7">
        <v>8.2000000000000007E-3</v>
      </c>
      <c r="J41" s="6"/>
      <c r="K41" s="1" t="s">
        <v>62</v>
      </c>
      <c r="L41" s="7">
        <v>4.3E-3</v>
      </c>
    </row>
    <row r="42" spans="1:12" x14ac:dyDescent="0.3">
      <c r="A42" s="1">
        <v>35</v>
      </c>
      <c r="B42" s="1" t="s">
        <v>1475</v>
      </c>
      <c r="C42" s="1" t="s">
        <v>1476</v>
      </c>
      <c r="D42" s="1" t="s">
        <v>99</v>
      </c>
      <c r="E42" s="5">
        <v>126040</v>
      </c>
      <c r="F42" s="6">
        <v>736.39</v>
      </c>
      <c r="G42" s="7">
        <v>8.0000000000000002E-3</v>
      </c>
      <c r="J42" s="6"/>
      <c r="K42" s="1" t="s">
        <v>744</v>
      </c>
      <c r="L42" s="7">
        <v>-4.9099999999999998E-2</v>
      </c>
    </row>
    <row r="43" spans="1:12" x14ac:dyDescent="0.3">
      <c r="A43" s="1">
        <v>36</v>
      </c>
      <c r="B43" s="1" t="s">
        <v>169</v>
      </c>
      <c r="C43" s="1" t="s">
        <v>170</v>
      </c>
      <c r="D43" s="1" t="s">
        <v>171</v>
      </c>
      <c r="E43" s="5">
        <v>36833</v>
      </c>
      <c r="F43" s="6">
        <v>728.28</v>
      </c>
      <c r="G43" s="7">
        <v>7.9000000000000008E-3</v>
      </c>
      <c r="J43" s="6"/>
      <c r="K43" s="1" t="s">
        <v>46</v>
      </c>
      <c r="L43" s="7">
        <v>3.9300000000000002E-2</v>
      </c>
    </row>
    <row r="44" spans="1:12" x14ac:dyDescent="0.3">
      <c r="A44" s="1">
        <v>37</v>
      </c>
      <c r="B44" s="1" t="s">
        <v>428</v>
      </c>
      <c r="C44" s="1" t="s">
        <v>429</v>
      </c>
      <c r="D44" s="1" t="s">
        <v>148</v>
      </c>
      <c r="E44" s="5">
        <v>11816</v>
      </c>
      <c r="F44" s="6">
        <v>727.4</v>
      </c>
      <c r="G44" s="7">
        <v>7.9000000000000008E-3</v>
      </c>
      <c r="J44" s="6"/>
    </row>
    <row r="45" spans="1:12" x14ac:dyDescent="0.3">
      <c r="A45" s="1">
        <v>38</v>
      </c>
      <c r="B45" s="1" t="s">
        <v>1349</v>
      </c>
      <c r="C45" s="1" t="s">
        <v>1350</v>
      </c>
      <c r="D45" s="1" t="s">
        <v>99</v>
      </c>
      <c r="E45" s="5">
        <v>146603</v>
      </c>
      <c r="F45" s="6">
        <v>722.61</v>
      </c>
      <c r="G45" s="7">
        <v>7.7999999999999996E-3</v>
      </c>
      <c r="J45" s="6"/>
    </row>
    <row r="46" spans="1:12" x14ac:dyDescent="0.3">
      <c r="A46" s="1">
        <v>39</v>
      </c>
      <c r="B46" s="1" t="s">
        <v>604</v>
      </c>
      <c r="C46" s="1" t="s">
        <v>605</v>
      </c>
      <c r="D46" s="1" t="s">
        <v>415</v>
      </c>
      <c r="E46" s="5">
        <v>71920</v>
      </c>
      <c r="F46" s="6">
        <v>697.91</v>
      </c>
      <c r="G46" s="7">
        <v>7.6E-3</v>
      </c>
      <c r="J46" s="6"/>
    </row>
    <row r="47" spans="1:12" x14ac:dyDescent="0.3">
      <c r="A47" s="1">
        <v>40</v>
      </c>
      <c r="B47" s="1" t="s">
        <v>225</v>
      </c>
      <c r="C47" s="1" t="s">
        <v>226</v>
      </c>
      <c r="D47" s="1" t="s">
        <v>55</v>
      </c>
      <c r="E47" s="5">
        <v>63294</v>
      </c>
      <c r="F47" s="6">
        <v>670.35</v>
      </c>
      <c r="G47" s="7">
        <v>7.3000000000000001E-3</v>
      </c>
      <c r="J47" s="6"/>
    </row>
    <row r="48" spans="1:12" x14ac:dyDescent="0.3">
      <c r="A48" s="1">
        <v>41</v>
      </c>
      <c r="B48" s="1" t="s">
        <v>174</v>
      </c>
      <c r="C48" s="1" t="s">
        <v>175</v>
      </c>
      <c r="D48" s="1" t="s">
        <v>176</v>
      </c>
      <c r="E48" s="5">
        <v>127402</v>
      </c>
      <c r="F48" s="6">
        <v>668.8</v>
      </c>
      <c r="G48" s="7">
        <v>7.1999999999999998E-3</v>
      </c>
      <c r="J48" s="6"/>
    </row>
    <row r="49" spans="1:10" x14ac:dyDescent="0.3">
      <c r="A49" s="1">
        <v>42</v>
      </c>
      <c r="B49" s="1" t="s">
        <v>326</v>
      </c>
      <c r="C49" s="1" t="s">
        <v>327</v>
      </c>
      <c r="D49" s="1" t="s">
        <v>145</v>
      </c>
      <c r="E49" s="5">
        <v>97562</v>
      </c>
      <c r="F49" s="6">
        <v>661.76</v>
      </c>
      <c r="G49" s="7">
        <v>7.1999999999999998E-3</v>
      </c>
      <c r="J49" s="6"/>
    </row>
    <row r="50" spans="1:10" x14ac:dyDescent="0.3">
      <c r="A50" s="1">
        <v>43</v>
      </c>
      <c r="B50" s="1" t="s">
        <v>1477</v>
      </c>
      <c r="C50" s="1" t="s">
        <v>1478</v>
      </c>
      <c r="D50" s="1" t="s">
        <v>126</v>
      </c>
      <c r="E50" s="5">
        <v>47587</v>
      </c>
      <c r="F50" s="6">
        <v>652.35</v>
      </c>
      <c r="G50" s="7">
        <v>7.1000000000000004E-3</v>
      </c>
      <c r="J50" s="6"/>
    </row>
    <row r="51" spans="1:10" x14ac:dyDescent="0.3">
      <c r="A51" s="1">
        <v>44</v>
      </c>
      <c r="B51" s="1" t="s">
        <v>1479</v>
      </c>
      <c r="C51" s="1" t="s">
        <v>1480</v>
      </c>
      <c r="D51" s="1" t="s">
        <v>99</v>
      </c>
      <c r="E51" s="5">
        <v>9240</v>
      </c>
      <c r="F51" s="6">
        <v>557.99</v>
      </c>
      <c r="G51" s="7">
        <v>6.0000000000000001E-3</v>
      </c>
      <c r="J51" s="6"/>
    </row>
    <row r="52" spans="1:10" x14ac:dyDescent="0.3">
      <c r="A52" s="1">
        <v>45</v>
      </c>
      <c r="B52" s="1" t="s">
        <v>704</v>
      </c>
      <c r="C52" s="1" t="s">
        <v>705</v>
      </c>
      <c r="D52" s="1" t="s">
        <v>412</v>
      </c>
      <c r="E52" s="5">
        <v>22800</v>
      </c>
      <c r="F52" s="6">
        <v>531.04999999999995</v>
      </c>
      <c r="G52" s="7">
        <v>5.7000000000000002E-3</v>
      </c>
      <c r="J52" s="6"/>
    </row>
    <row r="53" spans="1:10" x14ac:dyDescent="0.3">
      <c r="A53" s="1">
        <v>46</v>
      </c>
      <c r="B53" s="1" t="s">
        <v>155</v>
      </c>
      <c r="C53" s="1" t="s">
        <v>156</v>
      </c>
      <c r="D53" s="1" t="s">
        <v>157</v>
      </c>
      <c r="E53" s="5">
        <v>111079</v>
      </c>
      <c r="F53" s="6">
        <v>529.9</v>
      </c>
      <c r="G53" s="7">
        <v>5.7000000000000002E-3</v>
      </c>
      <c r="J53" s="6"/>
    </row>
    <row r="54" spans="1:10" x14ac:dyDescent="0.3">
      <c r="A54" s="1">
        <v>47</v>
      </c>
      <c r="B54" s="1" t="s">
        <v>700</v>
      </c>
      <c r="C54" s="1" t="s">
        <v>701</v>
      </c>
      <c r="D54" s="1" t="s">
        <v>121</v>
      </c>
      <c r="E54" s="5">
        <v>98132</v>
      </c>
      <c r="F54" s="6">
        <v>510.48</v>
      </c>
      <c r="G54" s="7">
        <v>5.4999999999999997E-3</v>
      </c>
      <c r="J54" s="6"/>
    </row>
    <row r="55" spans="1:10" x14ac:dyDescent="0.3">
      <c r="A55" s="1">
        <v>48</v>
      </c>
      <c r="B55" s="1" t="s">
        <v>500</v>
      </c>
      <c r="C55" s="1" t="s">
        <v>501</v>
      </c>
      <c r="D55" s="1" t="s">
        <v>151</v>
      </c>
      <c r="E55" s="5">
        <v>6191</v>
      </c>
      <c r="F55" s="6">
        <v>493.26</v>
      </c>
      <c r="G55" s="7">
        <v>5.3E-3</v>
      </c>
      <c r="J55" s="6"/>
    </row>
    <row r="56" spans="1:10" x14ac:dyDescent="0.3">
      <c r="A56" s="1">
        <v>49</v>
      </c>
      <c r="B56" s="1" t="s">
        <v>328</v>
      </c>
      <c r="C56" s="1" t="s">
        <v>329</v>
      </c>
      <c r="D56" s="1" t="s">
        <v>160</v>
      </c>
      <c r="E56" s="5">
        <v>312022</v>
      </c>
      <c r="F56" s="6">
        <v>446.35</v>
      </c>
      <c r="G56" s="7">
        <v>4.7999999999999996E-3</v>
      </c>
      <c r="J56" s="6"/>
    </row>
    <row r="57" spans="1:10" x14ac:dyDescent="0.3">
      <c r="A57" s="1">
        <v>50</v>
      </c>
      <c r="B57" s="1" t="s">
        <v>242</v>
      </c>
      <c r="C57" s="1" t="s">
        <v>243</v>
      </c>
      <c r="D57" s="1" t="s">
        <v>160</v>
      </c>
      <c r="E57" s="5">
        <v>92133</v>
      </c>
      <c r="F57" s="6">
        <v>439.34</v>
      </c>
      <c r="G57" s="7">
        <v>4.7999999999999996E-3</v>
      </c>
      <c r="J57" s="6"/>
    </row>
    <row r="58" spans="1:10" x14ac:dyDescent="0.3">
      <c r="A58" s="1">
        <v>51</v>
      </c>
      <c r="B58" s="1" t="s">
        <v>645</v>
      </c>
      <c r="C58" s="1" t="s">
        <v>646</v>
      </c>
      <c r="D58" s="1" t="s">
        <v>55</v>
      </c>
      <c r="E58" s="5">
        <v>70785</v>
      </c>
      <c r="F58" s="6">
        <v>412.53</v>
      </c>
      <c r="G58" s="7">
        <v>4.4999999999999997E-3</v>
      </c>
      <c r="J58" s="6"/>
    </row>
    <row r="59" spans="1:10" x14ac:dyDescent="0.3">
      <c r="A59" s="1">
        <v>52</v>
      </c>
      <c r="B59" s="1" t="s">
        <v>167</v>
      </c>
      <c r="C59" s="1" t="s">
        <v>168</v>
      </c>
      <c r="D59" s="1" t="s">
        <v>62</v>
      </c>
      <c r="E59" s="5">
        <v>31220</v>
      </c>
      <c r="F59" s="6">
        <v>396.17</v>
      </c>
      <c r="G59" s="7">
        <v>4.3E-3</v>
      </c>
      <c r="J59" s="6"/>
    </row>
    <row r="60" spans="1:10" x14ac:dyDescent="0.3">
      <c r="A60" s="1">
        <v>53</v>
      </c>
      <c r="B60" s="1" t="s">
        <v>413</v>
      </c>
      <c r="C60" s="1" t="s">
        <v>414</v>
      </c>
      <c r="D60" s="1" t="s">
        <v>415</v>
      </c>
      <c r="E60" s="5">
        <v>224064</v>
      </c>
      <c r="F60" s="6">
        <v>342.28</v>
      </c>
      <c r="G60" s="7">
        <v>3.7000000000000002E-3</v>
      </c>
      <c r="J60" s="6"/>
    </row>
    <row r="61" spans="1:10" x14ac:dyDescent="0.3">
      <c r="A61" s="1">
        <v>54</v>
      </c>
      <c r="B61" s="1" t="s">
        <v>594</v>
      </c>
      <c r="C61" s="1" t="s">
        <v>595</v>
      </c>
      <c r="D61" s="1" t="s">
        <v>99</v>
      </c>
      <c r="E61" s="5">
        <v>144720</v>
      </c>
      <c r="F61" s="6">
        <v>282.61</v>
      </c>
      <c r="G61" s="7">
        <v>3.0999999999999999E-3</v>
      </c>
      <c r="J61" s="6"/>
    </row>
    <row r="62" spans="1:10" x14ac:dyDescent="0.3">
      <c r="A62" s="1">
        <v>55</v>
      </c>
      <c r="B62" s="1" t="s">
        <v>73</v>
      </c>
      <c r="C62" s="1" t="s">
        <v>74</v>
      </c>
      <c r="D62" s="1" t="s">
        <v>55</v>
      </c>
      <c r="E62" s="5">
        <v>3751</v>
      </c>
      <c r="F62" s="6">
        <v>231.45</v>
      </c>
      <c r="G62" s="7">
        <v>2.5000000000000001E-3</v>
      </c>
      <c r="J62" s="6"/>
    </row>
    <row r="63" spans="1:10" x14ac:dyDescent="0.3">
      <c r="A63" s="1">
        <v>56</v>
      </c>
      <c r="B63" s="1" t="s">
        <v>115</v>
      </c>
      <c r="C63" s="1" t="s">
        <v>116</v>
      </c>
      <c r="D63" s="1" t="s">
        <v>114</v>
      </c>
      <c r="E63" s="5">
        <v>2500</v>
      </c>
      <c r="F63" s="6">
        <v>70.14</v>
      </c>
      <c r="G63" s="7">
        <v>8.0000000000000004E-4</v>
      </c>
      <c r="J63" s="6"/>
    </row>
    <row r="64" spans="1:10" x14ac:dyDescent="0.3">
      <c r="A64" s="1">
        <v>57</v>
      </c>
      <c r="B64" s="1" t="s">
        <v>1223</v>
      </c>
      <c r="C64" s="1" t="s">
        <v>1224</v>
      </c>
      <c r="D64" s="1" t="s">
        <v>157</v>
      </c>
      <c r="E64" s="5">
        <v>3635</v>
      </c>
      <c r="F64" s="6">
        <v>67.849999999999994</v>
      </c>
      <c r="G64" s="7">
        <v>6.9999999999999999E-4</v>
      </c>
      <c r="J64" s="6"/>
    </row>
    <row r="65" spans="1:10" x14ac:dyDescent="0.3">
      <c r="A65" s="8"/>
      <c r="B65" s="8" t="s">
        <v>39</v>
      </c>
      <c r="C65" s="8"/>
      <c r="D65" s="8"/>
      <c r="E65" s="8"/>
      <c r="F65" s="9">
        <v>61593.24</v>
      </c>
      <c r="G65" s="10">
        <v>0.66690000000000005</v>
      </c>
    </row>
    <row r="67" spans="1:10" x14ac:dyDescent="0.3">
      <c r="B67" s="3" t="s">
        <v>657</v>
      </c>
    </row>
    <row r="68" spans="1:10" x14ac:dyDescent="0.3">
      <c r="B68" s="3" t="s">
        <v>13</v>
      </c>
    </row>
    <row r="69" spans="1:10" x14ac:dyDescent="0.3">
      <c r="A69" s="1">
        <v>58</v>
      </c>
      <c r="B69" s="1" t="s">
        <v>1481</v>
      </c>
      <c r="C69" s="1" t="s">
        <v>1482</v>
      </c>
      <c r="D69" s="1" t="s">
        <v>135</v>
      </c>
      <c r="E69" s="5">
        <v>11339</v>
      </c>
      <c r="F69" s="6">
        <v>4526.09</v>
      </c>
      <c r="G69" s="7">
        <v>4.9000000000000002E-2</v>
      </c>
      <c r="J69" s="6"/>
    </row>
    <row r="70" spans="1:10" x14ac:dyDescent="0.3">
      <c r="A70" s="1">
        <v>59</v>
      </c>
      <c r="B70" s="1" t="s">
        <v>1483</v>
      </c>
      <c r="C70" s="1" t="s">
        <v>1484</v>
      </c>
      <c r="D70" s="1" t="s">
        <v>1470</v>
      </c>
      <c r="E70" s="5">
        <v>10873</v>
      </c>
      <c r="F70" s="6">
        <v>1565.79</v>
      </c>
      <c r="G70" s="7">
        <v>1.6899999999999998E-2</v>
      </c>
      <c r="J70" s="6"/>
    </row>
    <row r="71" spans="1:10" x14ac:dyDescent="0.3">
      <c r="A71" s="1">
        <v>60</v>
      </c>
      <c r="B71" s="1" t="s">
        <v>1485</v>
      </c>
      <c r="C71" s="1" t="s">
        <v>1486</v>
      </c>
      <c r="D71" s="1" t="s">
        <v>157</v>
      </c>
      <c r="E71" s="5">
        <v>14057</v>
      </c>
      <c r="F71" s="6">
        <v>982.33</v>
      </c>
      <c r="G71" s="7">
        <v>1.06E-2</v>
      </c>
      <c r="J71" s="6"/>
    </row>
    <row r="72" spans="1:10" x14ac:dyDescent="0.3">
      <c r="A72" s="1">
        <v>61</v>
      </c>
      <c r="B72" s="1" t="s">
        <v>1487</v>
      </c>
      <c r="C72" s="1" t="s">
        <v>1488</v>
      </c>
      <c r="D72" s="1" t="s">
        <v>220</v>
      </c>
      <c r="E72" s="5">
        <v>98700</v>
      </c>
      <c r="F72" s="6">
        <v>863.98</v>
      </c>
      <c r="G72" s="7">
        <v>9.4000000000000004E-3</v>
      </c>
      <c r="J72" s="6"/>
    </row>
    <row r="73" spans="1:10" x14ac:dyDescent="0.3">
      <c r="A73" s="1">
        <v>62</v>
      </c>
      <c r="B73" s="1" t="s">
        <v>1489</v>
      </c>
      <c r="C73" s="1" t="s">
        <v>1490</v>
      </c>
      <c r="D73" s="1" t="s">
        <v>135</v>
      </c>
      <c r="E73" s="5">
        <v>19000</v>
      </c>
      <c r="F73" s="6">
        <v>780.03</v>
      </c>
      <c r="G73" s="7">
        <v>8.3999999999999995E-3</v>
      </c>
      <c r="J73" s="6"/>
    </row>
    <row r="74" spans="1:10" x14ac:dyDescent="0.3">
      <c r="A74" s="1">
        <v>63</v>
      </c>
      <c r="B74" s="1" t="s">
        <v>1491</v>
      </c>
      <c r="C74" s="1" t="s">
        <v>1492</v>
      </c>
      <c r="D74" s="1" t="s">
        <v>1007</v>
      </c>
      <c r="E74" s="5">
        <v>3453</v>
      </c>
      <c r="F74" s="6">
        <v>471.54</v>
      </c>
      <c r="G74" s="7">
        <v>5.1000000000000004E-3</v>
      </c>
      <c r="J74" s="6"/>
    </row>
    <row r="75" spans="1:10" x14ac:dyDescent="0.3">
      <c r="A75" s="8"/>
      <c r="B75" s="8" t="s">
        <v>39</v>
      </c>
      <c r="C75" s="8"/>
      <c r="D75" s="8"/>
      <c r="E75" s="8"/>
      <c r="F75" s="9">
        <v>9189.76</v>
      </c>
      <c r="G75" s="10">
        <v>9.9400000000000002E-2</v>
      </c>
    </row>
    <row r="77" spans="1:10" x14ac:dyDescent="0.3">
      <c r="B77" s="3" t="s">
        <v>742</v>
      </c>
    </row>
    <row r="78" spans="1:10" x14ac:dyDescent="0.3">
      <c r="A78" s="1">
        <v>64</v>
      </c>
      <c r="B78" s="1" t="s">
        <v>831</v>
      </c>
      <c r="D78" s="1" t="s">
        <v>744</v>
      </c>
      <c r="E78" s="5">
        <v>-900</v>
      </c>
      <c r="F78" s="6">
        <v>-5.6</v>
      </c>
      <c r="G78" s="7">
        <v>-1E-4</v>
      </c>
      <c r="H78" s="11">
        <v>45561</v>
      </c>
      <c r="J78" s="6"/>
    </row>
    <row r="79" spans="1:10" x14ac:dyDescent="0.3">
      <c r="A79" s="1">
        <v>65</v>
      </c>
      <c r="B79" s="1" t="s">
        <v>889</v>
      </c>
      <c r="D79" s="1" t="s">
        <v>744</v>
      </c>
      <c r="E79" s="5">
        <v>-275550</v>
      </c>
      <c r="F79" s="6">
        <v>-4528.53</v>
      </c>
      <c r="G79" s="7">
        <v>-4.9000000000000002E-2</v>
      </c>
      <c r="H79" s="11">
        <v>45561</v>
      </c>
      <c r="J79" s="6"/>
    </row>
    <row r="80" spans="1:10" x14ac:dyDescent="0.3">
      <c r="A80" s="8"/>
      <c r="B80" s="8" t="s">
        <v>39</v>
      </c>
      <c r="C80" s="8"/>
      <c r="D80" s="8"/>
      <c r="E80" s="8"/>
      <c r="F80" s="9">
        <v>-4534.13</v>
      </c>
      <c r="G80" s="10">
        <v>-4.9099999999999998E-2</v>
      </c>
    </row>
    <row r="82" spans="1:10" x14ac:dyDescent="0.3">
      <c r="B82" s="3" t="s">
        <v>40</v>
      </c>
    </row>
    <row r="83" spans="1:10" x14ac:dyDescent="0.3">
      <c r="A83" s="1">
        <v>66</v>
      </c>
      <c r="B83" s="3" t="s">
        <v>1538</v>
      </c>
      <c r="F83" s="6">
        <v>2785.83</v>
      </c>
      <c r="G83" s="7">
        <v>3.0200000000000001E-2</v>
      </c>
      <c r="H83" s="11">
        <v>45537</v>
      </c>
    </row>
    <row r="84" spans="1:10" x14ac:dyDescent="0.3">
      <c r="A84" s="8"/>
      <c r="B84" s="8" t="s">
        <v>39</v>
      </c>
      <c r="C84" s="8"/>
      <c r="D84" s="8"/>
      <c r="E84" s="8"/>
      <c r="F84" s="9">
        <v>2785.83</v>
      </c>
      <c r="G84" s="10">
        <v>3.0200000000000001E-2</v>
      </c>
    </row>
    <row r="86" spans="1:10" x14ac:dyDescent="0.3">
      <c r="B86" s="3" t="s">
        <v>439</v>
      </c>
    </row>
    <row r="87" spans="1:10" x14ac:dyDescent="0.3">
      <c r="B87" s="3" t="s">
        <v>669</v>
      </c>
    </row>
    <row r="88" spans="1:10" x14ac:dyDescent="0.3">
      <c r="A88" s="1">
        <v>67</v>
      </c>
      <c r="B88" s="1" t="s">
        <v>1493</v>
      </c>
      <c r="C88" s="1" t="s">
        <v>1494</v>
      </c>
      <c r="D88" s="1" t="s">
        <v>672</v>
      </c>
      <c r="E88" s="5">
        <v>105782.02</v>
      </c>
      <c r="F88" s="6">
        <v>4804.24</v>
      </c>
      <c r="G88" s="7">
        <v>5.1999999999999998E-2</v>
      </c>
      <c r="J88" s="6"/>
    </row>
    <row r="89" spans="1:10" x14ac:dyDescent="0.3">
      <c r="A89" s="1">
        <v>68</v>
      </c>
      <c r="B89" s="1" t="s">
        <v>1495</v>
      </c>
      <c r="C89" s="1" t="s">
        <v>1496</v>
      </c>
      <c r="D89" s="1" t="s">
        <v>672</v>
      </c>
      <c r="E89" s="5">
        <v>29609.695918000001</v>
      </c>
      <c r="F89" s="6">
        <v>4528.62</v>
      </c>
      <c r="G89" s="7">
        <v>4.9000000000000002E-2</v>
      </c>
      <c r="J89" s="6"/>
    </row>
    <row r="90" spans="1:10" x14ac:dyDescent="0.3">
      <c r="A90" s="1">
        <v>69</v>
      </c>
      <c r="B90" s="1" t="s">
        <v>1497</v>
      </c>
      <c r="C90" s="1" t="s">
        <v>1498</v>
      </c>
      <c r="D90" s="1" t="s">
        <v>672</v>
      </c>
      <c r="E90" s="5">
        <v>158700.93599999999</v>
      </c>
      <c r="F90" s="6">
        <v>4524.1000000000004</v>
      </c>
      <c r="G90" s="7">
        <v>4.9000000000000002E-2</v>
      </c>
      <c r="J90" s="6"/>
    </row>
    <row r="91" spans="1:10" x14ac:dyDescent="0.3">
      <c r="A91" s="1">
        <v>70</v>
      </c>
      <c r="B91" s="1" t="s">
        <v>1499</v>
      </c>
      <c r="C91" s="1" t="s">
        <v>1500</v>
      </c>
      <c r="D91" s="1" t="s">
        <v>672</v>
      </c>
      <c r="E91" s="5">
        <v>23214</v>
      </c>
      <c r="F91" s="6">
        <v>1606.46</v>
      </c>
      <c r="G91" s="7">
        <v>1.7399999999999999E-2</v>
      </c>
      <c r="J91" s="6"/>
    </row>
    <row r="92" spans="1:10" x14ac:dyDescent="0.3">
      <c r="A92" s="1">
        <v>71</v>
      </c>
      <c r="B92" s="1" t="s">
        <v>1501</v>
      </c>
      <c r="C92" s="1" t="s">
        <v>1502</v>
      </c>
      <c r="D92" s="1" t="s">
        <v>672</v>
      </c>
      <c r="E92" s="5">
        <v>574334.12199999997</v>
      </c>
      <c r="F92" s="6">
        <v>1229.5</v>
      </c>
      <c r="G92" s="7">
        <v>1.3299999999999999E-2</v>
      </c>
      <c r="J92" s="6"/>
    </row>
    <row r="93" spans="1:10" x14ac:dyDescent="0.3">
      <c r="A93" s="1">
        <v>72</v>
      </c>
      <c r="B93" s="1" t="s">
        <v>1503</v>
      </c>
      <c r="C93" s="1" t="s">
        <v>1504</v>
      </c>
      <c r="D93" s="1" t="s">
        <v>672</v>
      </c>
      <c r="E93" s="5">
        <v>109464</v>
      </c>
      <c r="F93" s="6">
        <v>832.25</v>
      </c>
      <c r="G93" s="7">
        <v>8.9999999999999993E-3</v>
      </c>
      <c r="J93" s="6"/>
    </row>
    <row r="94" spans="1:10" x14ac:dyDescent="0.3">
      <c r="A94" s="1">
        <v>73</v>
      </c>
      <c r="B94" s="1" t="s">
        <v>1505</v>
      </c>
      <c r="C94" s="1" t="s">
        <v>1506</v>
      </c>
      <c r="D94" s="1" t="s">
        <v>672</v>
      </c>
      <c r="E94" s="5">
        <v>5165</v>
      </c>
      <c r="F94" s="6">
        <v>438.61</v>
      </c>
      <c r="G94" s="7">
        <v>4.7000000000000002E-3</v>
      </c>
      <c r="J94" s="6"/>
    </row>
    <row r="95" spans="1:10" x14ac:dyDescent="0.3">
      <c r="A95" s="8"/>
      <c r="B95" s="8" t="s">
        <v>39</v>
      </c>
      <c r="C95" s="8"/>
      <c r="D95" s="8"/>
      <c r="E95" s="8"/>
      <c r="F95" s="9">
        <v>17963.78</v>
      </c>
      <c r="G95" s="10">
        <v>0.19439999999999999</v>
      </c>
    </row>
    <row r="97" spans="1:10" x14ac:dyDescent="0.3">
      <c r="B97" s="3" t="s">
        <v>41</v>
      </c>
    </row>
    <row r="98" spans="1:10" x14ac:dyDescent="0.3">
      <c r="B98" s="1" t="s">
        <v>981</v>
      </c>
      <c r="E98" s="5"/>
      <c r="F98" s="6">
        <v>967</v>
      </c>
      <c r="G98" s="7">
        <v>1.0500000000000001E-2</v>
      </c>
      <c r="J98" s="6"/>
    </row>
    <row r="99" spans="1:10" x14ac:dyDescent="0.3">
      <c r="B99" s="1" t="s">
        <v>42</v>
      </c>
      <c r="E99" s="5"/>
      <c r="F99" s="6">
        <v>-106.53</v>
      </c>
      <c r="G99" s="7">
        <v>-1.4E-3</v>
      </c>
      <c r="J99" s="6"/>
    </row>
    <row r="100" spans="1:10" x14ac:dyDescent="0.3">
      <c r="A100" s="8"/>
      <c r="B100" s="8" t="s">
        <v>39</v>
      </c>
      <c r="C100" s="8"/>
      <c r="D100" s="8"/>
      <c r="E100" s="8"/>
      <c r="F100" s="9">
        <v>860.47</v>
      </c>
      <c r="G100" s="10">
        <v>9.1000000000000004E-3</v>
      </c>
    </row>
    <row r="102" spans="1:10" x14ac:dyDescent="0.3">
      <c r="A102" s="4"/>
      <c r="B102" s="4" t="s">
        <v>43</v>
      </c>
      <c r="C102" s="4"/>
      <c r="D102" s="4"/>
      <c r="E102" s="4"/>
      <c r="F102" s="12">
        <v>92393.08</v>
      </c>
      <c r="G102" s="13">
        <v>1</v>
      </c>
    </row>
    <row r="103" spans="1:10" x14ac:dyDescent="0.3">
      <c r="A103" s="1" t="s">
        <v>47</v>
      </c>
    </row>
    <row r="104" spans="1:10" x14ac:dyDescent="0.3">
      <c r="A104" s="1">
        <v>1</v>
      </c>
      <c r="B104" s="1" t="s">
        <v>1459</v>
      </c>
    </row>
    <row r="105" spans="1:10" x14ac:dyDescent="0.3">
      <c r="A105" s="15">
        <v>2</v>
      </c>
      <c r="B105" s="15" t="s">
        <v>49</v>
      </c>
    </row>
    <row r="107" spans="1:10" ht="16.5" x14ac:dyDescent="0.3">
      <c r="B107" s="30" t="s">
        <v>50</v>
      </c>
    </row>
    <row r="120" spans="2:2" ht="16.5" x14ac:dyDescent="0.3">
      <c r="B120" s="30" t="s">
        <v>1134</v>
      </c>
    </row>
  </sheetData>
  <mergeCells count="1">
    <mergeCell ref="B1:F1"/>
  </mergeCells>
  <pageMargins left="0.7" right="0.7" top="0.75" bottom="0.75" header="0.3" footer="0.3"/>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77DC8-7D2E-4C0A-809D-133661B5112C}">
  <dimension ref="A1:L46"/>
  <sheetViews>
    <sheetView workbookViewId="0"/>
  </sheetViews>
  <sheetFormatPr defaultColWidth="8.7109375" defaultRowHeight="15" x14ac:dyDescent="0.3"/>
  <cols>
    <col min="1" max="1" width="6.5703125" style="1" bestFit="1" customWidth="1"/>
    <col min="2" max="2" width="51.5703125" style="1" bestFit="1" customWidth="1"/>
    <col min="3" max="3" width="13.28515625" style="1" bestFit="1" customWidth="1"/>
    <col min="4" max="4" width="14.42578125"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41" t="s">
        <v>1507</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40</v>
      </c>
    </row>
    <row r="7" spans="1:12" x14ac:dyDescent="0.3">
      <c r="A7" s="1">
        <v>1</v>
      </c>
      <c r="B7" s="3" t="s">
        <v>1538</v>
      </c>
      <c r="F7" s="6">
        <v>3287.02</v>
      </c>
      <c r="G7" s="7">
        <v>3.9199999999999999E-2</v>
      </c>
      <c r="H7" s="11">
        <v>45537</v>
      </c>
    </row>
    <row r="8" spans="1:12" x14ac:dyDescent="0.3">
      <c r="A8" s="8"/>
      <c r="B8" s="8" t="s">
        <v>39</v>
      </c>
      <c r="C8" s="8"/>
      <c r="D8" s="8"/>
      <c r="E8" s="8"/>
      <c r="F8" s="9">
        <v>3287.02</v>
      </c>
      <c r="G8" s="10">
        <v>3.9199999999999999E-2</v>
      </c>
      <c r="K8" s="3" t="s">
        <v>44</v>
      </c>
      <c r="L8" s="3" t="s">
        <v>45</v>
      </c>
    </row>
    <row r="9" spans="1:12" x14ac:dyDescent="0.3">
      <c r="K9" s="1" t="s">
        <v>672</v>
      </c>
      <c r="L9" s="7">
        <v>0.96389999999999998</v>
      </c>
    </row>
    <row r="10" spans="1:12" x14ac:dyDescent="0.3">
      <c r="B10" s="3" t="s">
        <v>439</v>
      </c>
      <c r="K10" s="1" t="s">
        <v>46</v>
      </c>
      <c r="L10" s="7">
        <v>3.61E-2</v>
      </c>
    </row>
    <row r="11" spans="1:12" x14ac:dyDescent="0.3">
      <c r="B11" s="3" t="s">
        <v>669</v>
      </c>
    </row>
    <row r="12" spans="1:12" x14ac:dyDescent="0.3">
      <c r="A12" s="1">
        <v>2</v>
      </c>
      <c r="B12" s="1" t="s">
        <v>1508</v>
      </c>
      <c r="C12" s="1" t="s">
        <v>1509</v>
      </c>
      <c r="D12" s="1" t="s">
        <v>672</v>
      </c>
      <c r="E12" s="5">
        <v>20140.984</v>
      </c>
      <c r="F12" s="6">
        <v>31007.279999999999</v>
      </c>
      <c r="G12" s="7">
        <v>0.36980000000000002</v>
      </c>
      <c r="J12" s="6"/>
    </row>
    <row r="13" spans="1:12" x14ac:dyDescent="0.3">
      <c r="A13" s="1">
        <v>3</v>
      </c>
      <c r="B13" s="1" t="s">
        <v>1510</v>
      </c>
      <c r="C13" s="1" t="s">
        <v>1511</v>
      </c>
      <c r="D13" s="1" t="s">
        <v>672</v>
      </c>
      <c r="E13" s="5">
        <v>28192</v>
      </c>
      <c r="F13" s="6">
        <v>26199.43</v>
      </c>
      <c r="G13" s="7">
        <v>0.3125</v>
      </c>
      <c r="J13" s="6"/>
    </row>
    <row r="14" spans="1:12" x14ac:dyDescent="0.3">
      <c r="A14" s="1">
        <v>4</v>
      </c>
      <c r="B14" s="1" t="s">
        <v>1512</v>
      </c>
      <c r="C14" s="1" t="s">
        <v>1513</v>
      </c>
      <c r="D14" s="1" t="s">
        <v>672</v>
      </c>
      <c r="E14" s="5">
        <v>2278381</v>
      </c>
      <c r="F14" s="6">
        <v>11369.93</v>
      </c>
      <c r="G14" s="7">
        <v>0.1356</v>
      </c>
      <c r="J14" s="6"/>
    </row>
    <row r="15" spans="1:12" x14ac:dyDescent="0.3">
      <c r="A15" s="1">
        <v>5</v>
      </c>
      <c r="B15" s="1" t="s">
        <v>1514</v>
      </c>
      <c r="C15" s="1" t="s">
        <v>1515</v>
      </c>
      <c r="D15" s="1" t="s">
        <v>672</v>
      </c>
      <c r="E15" s="5">
        <v>710223</v>
      </c>
      <c r="F15" s="6">
        <v>10437.41</v>
      </c>
      <c r="G15" s="7">
        <v>0.1245</v>
      </c>
      <c r="J15" s="6"/>
    </row>
    <row r="16" spans="1:12" x14ac:dyDescent="0.3">
      <c r="A16" s="1">
        <v>6</v>
      </c>
      <c r="B16" s="1" t="s">
        <v>1516</v>
      </c>
      <c r="C16" s="1" t="s">
        <v>1517</v>
      </c>
      <c r="D16" s="1" t="s">
        <v>672</v>
      </c>
      <c r="E16" s="5">
        <v>1934.153</v>
      </c>
      <c r="F16" s="6">
        <v>1801.78</v>
      </c>
      <c r="G16" s="7">
        <v>2.1499999999999998E-2</v>
      </c>
      <c r="J16" s="6"/>
    </row>
    <row r="17" spans="1:10" x14ac:dyDescent="0.3">
      <c r="A17" s="8"/>
      <c r="B17" s="8" t="s">
        <v>39</v>
      </c>
      <c r="C17" s="8"/>
      <c r="D17" s="8"/>
      <c r="E17" s="8"/>
      <c r="F17" s="9">
        <v>80815.83</v>
      </c>
      <c r="G17" s="10">
        <v>0.96389999999999998</v>
      </c>
    </row>
    <row r="19" spans="1:10" x14ac:dyDescent="0.3">
      <c r="B19" s="3" t="s">
        <v>41</v>
      </c>
    </row>
    <row r="20" spans="1:10" x14ac:dyDescent="0.3">
      <c r="B20" s="1" t="s">
        <v>42</v>
      </c>
      <c r="E20" s="5"/>
      <c r="F20" s="6">
        <v>-257.92</v>
      </c>
      <c r="G20" s="7">
        <v>-3.0999999999999999E-3</v>
      </c>
      <c r="J20" s="6"/>
    </row>
    <row r="21" spans="1:10" x14ac:dyDescent="0.3">
      <c r="A21" s="8"/>
      <c r="B21" s="8" t="s">
        <v>39</v>
      </c>
      <c r="C21" s="8"/>
      <c r="D21" s="8"/>
      <c r="E21" s="8"/>
      <c r="F21" s="9">
        <v>-257.92</v>
      </c>
      <c r="G21" s="10">
        <v>-3.0999999999999999E-3</v>
      </c>
    </row>
    <row r="23" spans="1:10" x14ac:dyDescent="0.3">
      <c r="A23" s="4"/>
      <c r="B23" s="4" t="s">
        <v>43</v>
      </c>
      <c r="C23" s="4"/>
      <c r="D23" s="4"/>
      <c r="E23" s="4"/>
      <c r="F23" s="12">
        <v>83844.929999999993</v>
      </c>
      <c r="G23" s="13">
        <v>1</v>
      </c>
    </row>
    <row r="24" spans="1:10" x14ac:dyDescent="0.3">
      <c r="A24" s="1" t="s">
        <v>47</v>
      </c>
    </row>
    <row r="25" spans="1:10" x14ac:dyDescent="0.3">
      <c r="A25" s="15">
        <v>1</v>
      </c>
      <c r="B25" s="15" t="s">
        <v>49</v>
      </c>
    </row>
    <row r="26" spans="1:10" x14ac:dyDescent="0.3">
      <c r="A26" s="1">
        <v>2</v>
      </c>
      <c r="B26" s="27" t="s">
        <v>1534</v>
      </c>
    </row>
    <row r="27" spans="1:10" ht="15.75" x14ac:dyDescent="0.3">
      <c r="B27" s="28" t="s">
        <v>1510</v>
      </c>
    </row>
    <row r="28" spans="1:10" ht="15.75" x14ac:dyDescent="0.3">
      <c r="B28" s="28" t="s">
        <v>1535</v>
      </c>
    </row>
    <row r="29" spans="1:10" ht="15.75" x14ac:dyDescent="0.3">
      <c r="B29" s="28" t="s">
        <v>1536</v>
      </c>
    </row>
    <row r="30" spans="1:10" x14ac:dyDescent="0.3">
      <c r="B30" s="29" t="s">
        <v>1512</v>
      </c>
    </row>
    <row r="31" spans="1:10" ht="15.75" x14ac:dyDescent="0.3">
      <c r="B31" s="28" t="s">
        <v>1537</v>
      </c>
    </row>
    <row r="33" spans="2:2" ht="16.5" x14ac:dyDescent="0.3">
      <c r="B33" s="30" t="s">
        <v>50</v>
      </c>
    </row>
    <row r="46" spans="2:2" ht="16.5" x14ac:dyDescent="0.3">
      <c r="B46" s="30" t="s">
        <v>1518</v>
      </c>
    </row>
  </sheetData>
  <mergeCells count="1">
    <mergeCell ref="B1:F1"/>
  </mergeCells>
  <hyperlinks>
    <hyperlink ref="B31" r:id="rId1" display="https://kraneshares.eu/kwebln/" xr:uid="{E3AFAC6A-D222-4649-ACC4-2464690D671C}"/>
    <hyperlink ref="B30" r:id="rId2" tooltip="https://www.invesco.com/uk/en/financial-products/etfs/invesco-nasdaq-100-equal-weight-ucits-etf-acc.html" display="https://www.invesco.com/uk/en/financial-products/etfs/invesco-nasdaq-100-equal-weight-ucits-etf-acc.html" xr:uid="{AE527DCF-16E7-4223-9D04-696D8FF67745}"/>
    <hyperlink ref="B29" r:id="rId3" display="https://www.blueboxfunds.com/technology-fund" xr:uid="{6347CF9F-88ED-4861-8B39-B33040631C98}"/>
    <hyperlink ref="B28" r:id="rId4" display="https://www.ishares.com/us/products/239705/ishares-phlx-semiconductor-etf" xr:uid="{7B254E0B-5F5B-46BC-AD22-1E16F002A162}"/>
    <hyperlink ref="B27" r:id="rId5" display="https://www.ishares.com/uk/individual/en/products/253741/ishares-nasdaq-100-ucits-etf?switchLocale=y&amp;siteEntryPassthrough=true" xr:uid="{E5B7BA8C-4EE9-4C86-A44A-0A37D03FF497}"/>
  </hyperlinks>
  <pageMargins left="0.7" right="0.7" top="0.75" bottom="0.75" header="0.3" footer="0.3"/>
  <drawing r:id="rId6"/>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E3951-3584-43F5-9F91-C3895FDF1CAF}">
  <dimension ref="A1:L122"/>
  <sheetViews>
    <sheetView workbookViewId="0"/>
  </sheetViews>
  <sheetFormatPr defaultColWidth="8.7109375" defaultRowHeight="15" x14ac:dyDescent="0.3"/>
  <cols>
    <col min="1" max="1" width="6.5703125" style="1" bestFit="1" customWidth="1"/>
    <col min="2" max="2" width="51.5703125" style="1" bestFit="1" customWidth="1"/>
    <col min="3" max="3" width="13.7109375" style="1" bestFit="1" customWidth="1"/>
    <col min="4" max="4" width="28.7109375" style="1" bestFit="1" customWidth="1"/>
    <col min="5" max="5" width="12.5703125" style="1" bestFit="1" customWidth="1"/>
    <col min="6" max="6" width="23.85546875" style="1" bestFit="1" customWidth="1"/>
    <col min="7" max="7" width="14" style="1" bestFit="1" customWidth="1"/>
    <col min="8" max="8" width="12.5703125" style="1" bestFit="1" customWidth="1"/>
    <col min="9" max="9" width="14.5703125"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41" t="s">
        <v>1519</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615230</v>
      </c>
      <c r="F8" s="6">
        <v>10070.700000000001</v>
      </c>
      <c r="G8" s="7">
        <v>4.9000000000000002E-2</v>
      </c>
      <c r="J8" s="6"/>
      <c r="K8" s="3" t="s">
        <v>44</v>
      </c>
      <c r="L8" s="3" t="s">
        <v>45</v>
      </c>
    </row>
    <row r="9" spans="1:12" x14ac:dyDescent="0.3">
      <c r="A9" s="1">
        <v>2</v>
      </c>
      <c r="B9" s="1" t="s">
        <v>17</v>
      </c>
      <c r="C9" s="1" t="s">
        <v>18</v>
      </c>
      <c r="D9" s="1" t="s">
        <v>16</v>
      </c>
      <c r="E9" s="5">
        <v>803600</v>
      </c>
      <c r="F9" s="6">
        <v>9877.85</v>
      </c>
      <c r="G9" s="7">
        <v>4.8099999999999997E-2</v>
      </c>
      <c r="J9" s="6"/>
      <c r="K9" s="1" t="s">
        <v>358</v>
      </c>
      <c r="L9" s="7">
        <v>0.19850000000000001</v>
      </c>
    </row>
    <row r="10" spans="1:12" x14ac:dyDescent="0.3">
      <c r="A10" s="1">
        <v>3</v>
      </c>
      <c r="B10" s="1" t="s">
        <v>387</v>
      </c>
      <c r="C10" s="1" t="s">
        <v>388</v>
      </c>
      <c r="D10" s="1" t="s">
        <v>148</v>
      </c>
      <c r="E10" s="5">
        <v>236694</v>
      </c>
      <c r="F10" s="6">
        <v>4600.62</v>
      </c>
      <c r="G10" s="7">
        <v>2.24E-2</v>
      </c>
      <c r="J10" s="6"/>
      <c r="K10" s="1" t="s">
        <v>672</v>
      </c>
      <c r="L10" s="7">
        <v>0.1147</v>
      </c>
    </row>
    <row r="11" spans="1:12" x14ac:dyDescent="0.3">
      <c r="A11" s="1">
        <v>4</v>
      </c>
      <c r="B11" s="1" t="s">
        <v>100</v>
      </c>
      <c r="C11" s="1" t="s">
        <v>101</v>
      </c>
      <c r="D11" s="1" t="s">
        <v>102</v>
      </c>
      <c r="E11" s="5">
        <v>908355</v>
      </c>
      <c r="F11" s="6">
        <v>4559.03</v>
      </c>
      <c r="G11" s="7">
        <v>2.2200000000000001E-2</v>
      </c>
      <c r="J11" s="6"/>
      <c r="K11" s="1" t="s">
        <v>16</v>
      </c>
      <c r="L11" s="7">
        <v>0.11310000000000001</v>
      </c>
    </row>
    <row r="12" spans="1:12" x14ac:dyDescent="0.3">
      <c r="A12" s="1">
        <v>5</v>
      </c>
      <c r="B12" s="1" t="s">
        <v>400</v>
      </c>
      <c r="C12" s="1" t="s">
        <v>401</v>
      </c>
      <c r="D12" s="1" t="s">
        <v>148</v>
      </c>
      <c r="E12" s="5">
        <v>216320</v>
      </c>
      <c r="F12" s="6">
        <v>3792.63</v>
      </c>
      <c r="G12" s="7">
        <v>1.8499999999999999E-2</v>
      </c>
      <c r="J12" s="6"/>
      <c r="K12" s="1" t="s">
        <v>920</v>
      </c>
      <c r="L12" s="7">
        <v>7.8E-2</v>
      </c>
    </row>
    <row r="13" spans="1:12" x14ac:dyDescent="0.3">
      <c r="A13" s="1">
        <v>6</v>
      </c>
      <c r="B13" s="1" t="s">
        <v>53</v>
      </c>
      <c r="C13" s="1" t="s">
        <v>54</v>
      </c>
      <c r="D13" s="1" t="s">
        <v>55</v>
      </c>
      <c r="E13" s="5">
        <v>194721</v>
      </c>
      <c r="F13" s="6">
        <v>3547.14</v>
      </c>
      <c r="G13" s="7">
        <v>1.7299999999999999E-2</v>
      </c>
      <c r="J13" s="6"/>
      <c r="K13" s="1" t="s">
        <v>148</v>
      </c>
      <c r="L13" s="7">
        <v>6.4600000000000005E-2</v>
      </c>
    </row>
    <row r="14" spans="1:12" x14ac:dyDescent="0.3">
      <c r="A14" s="1">
        <v>7</v>
      </c>
      <c r="B14" s="1" t="s">
        <v>133</v>
      </c>
      <c r="C14" s="1" t="s">
        <v>134</v>
      </c>
      <c r="D14" s="1" t="s">
        <v>135</v>
      </c>
      <c r="E14" s="5">
        <v>191199</v>
      </c>
      <c r="F14" s="6">
        <v>3409.17</v>
      </c>
      <c r="G14" s="7">
        <v>1.66E-2</v>
      </c>
      <c r="J14" s="6"/>
      <c r="K14" s="1" t="s">
        <v>898</v>
      </c>
      <c r="L14" s="7">
        <v>5.0900000000000001E-2</v>
      </c>
    </row>
    <row r="15" spans="1:12" x14ac:dyDescent="0.3">
      <c r="A15" s="1">
        <v>8</v>
      </c>
      <c r="B15" s="1" t="s">
        <v>23</v>
      </c>
      <c r="C15" s="1" t="s">
        <v>24</v>
      </c>
      <c r="D15" s="1" t="s">
        <v>16</v>
      </c>
      <c r="E15" s="5">
        <v>279434</v>
      </c>
      <c r="F15" s="6">
        <v>3284.05</v>
      </c>
      <c r="G15" s="7">
        <v>1.6E-2</v>
      </c>
      <c r="J15" s="6"/>
      <c r="K15" s="1" t="s">
        <v>55</v>
      </c>
      <c r="L15" s="7">
        <v>4.3200000000000002E-2</v>
      </c>
    </row>
    <row r="16" spans="1:12" x14ac:dyDescent="0.3">
      <c r="A16" s="1">
        <v>9</v>
      </c>
      <c r="B16" s="1" t="s">
        <v>529</v>
      </c>
      <c r="C16" s="1" t="s">
        <v>530</v>
      </c>
      <c r="D16" s="1" t="s">
        <v>283</v>
      </c>
      <c r="E16" s="5">
        <v>443000</v>
      </c>
      <c r="F16" s="6">
        <v>3106.98</v>
      </c>
      <c r="G16" s="7">
        <v>1.5100000000000001E-2</v>
      </c>
      <c r="J16" s="6"/>
      <c r="K16" s="1" t="s">
        <v>135</v>
      </c>
      <c r="L16" s="7">
        <v>2.9399999999999999E-2</v>
      </c>
    </row>
    <row r="17" spans="1:12" x14ac:dyDescent="0.3">
      <c r="A17" s="1">
        <v>10</v>
      </c>
      <c r="B17" s="1" t="s">
        <v>215</v>
      </c>
      <c r="C17" s="1" t="s">
        <v>216</v>
      </c>
      <c r="D17" s="1" t="s">
        <v>217</v>
      </c>
      <c r="E17" s="5">
        <v>1247220</v>
      </c>
      <c r="F17" s="6">
        <v>2964.52</v>
      </c>
      <c r="G17" s="7">
        <v>1.44E-2</v>
      </c>
      <c r="J17" s="6"/>
      <c r="K17" s="1" t="s">
        <v>1041</v>
      </c>
      <c r="L17" s="7">
        <v>2.6200000000000001E-2</v>
      </c>
    </row>
    <row r="18" spans="1:12" x14ac:dyDescent="0.3">
      <c r="A18" s="1">
        <v>11</v>
      </c>
      <c r="B18" s="1" t="s">
        <v>720</v>
      </c>
      <c r="C18" s="1" t="s">
        <v>721</v>
      </c>
      <c r="D18" s="1" t="s">
        <v>237</v>
      </c>
      <c r="E18" s="5">
        <v>571350</v>
      </c>
      <c r="F18" s="6">
        <v>2394.2399999999998</v>
      </c>
      <c r="G18" s="7">
        <v>1.17E-2</v>
      </c>
      <c r="J18" s="6"/>
      <c r="K18" s="1" t="s">
        <v>114</v>
      </c>
      <c r="L18" s="7">
        <v>2.24E-2</v>
      </c>
    </row>
    <row r="19" spans="1:12" x14ac:dyDescent="0.3">
      <c r="A19" s="1">
        <v>12</v>
      </c>
      <c r="B19" s="1" t="s">
        <v>402</v>
      </c>
      <c r="C19" s="1" t="s">
        <v>403</v>
      </c>
      <c r="D19" s="1" t="s">
        <v>114</v>
      </c>
      <c r="E19" s="5">
        <v>18810</v>
      </c>
      <c r="F19" s="6">
        <v>2333</v>
      </c>
      <c r="G19" s="7">
        <v>1.14E-2</v>
      </c>
      <c r="J19" s="6"/>
      <c r="K19" s="1" t="s">
        <v>102</v>
      </c>
      <c r="L19" s="7">
        <v>2.2200000000000001E-2</v>
      </c>
    </row>
    <row r="20" spans="1:12" x14ac:dyDescent="0.3">
      <c r="A20" s="1">
        <v>13</v>
      </c>
      <c r="B20" s="1" t="s">
        <v>560</v>
      </c>
      <c r="C20" s="1" t="s">
        <v>561</v>
      </c>
      <c r="D20" s="1" t="s">
        <v>142</v>
      </c>
      <c r="E20" s="5">
        <v>152360</v>
      </c>
      <c r="F20" s="6">
        <v>2256.7600000000002</v>
      </c>
      <c r="G20" s="7">
        <v>1.0999999999999999E-2</v>
      </c>
      <c r="J20" s="6"/>
      <c r="K20" s="1" t="s">
        <v>99</v>
      </c>
      <c r="L20" s="7">
        <v>2.18E-2</v>
      </c>
    </row>
    <row r="21" spans="1:12" x14ac:dyDescent="0.3">
      <c r="A21" s="1">
        <v>14</v>
      </c>
      <c r="B21" s="1" t="s">
        <v>418</v>
      </c>
      <c r="C21" s="1" t="s">
        <v>419</v>
      </c>
      <c r="D21" s="1" t="s">
        <v>148</v>
      </c>
      <c r="E21" s="5">
        <v>122458</v>
      </c>
      <c r="F21" s="6">
        <v>2004.03</v>
      </c>
      <c r="G21" s="7">
        <v>9.7999999999999997E-3</v>
      </c>
      <c r="J21" s="6"/>
      <c r="K21" s="1" t="s">
        <v>157</v>
      </c>
      <c r="L21" s="7">
        <v>1.8200000000000001E-2</v>
      </c>
    </row>
    <row r="22" spans="1:12" x14ac:dyDescent="0.3">
      <c r="A22" s="1">
        <v>15</v>
      </c>
      <c r="B22" s="1" t="s">
        <v>1023</v>
      </c>
      <c r="C22" s="1" t="s">
        <v>1024</v>
      </c>
      <c r="D22" s="1" t="s">
        <v>526</v>
      </c>
      <c r="E22" s="5">
        <v>252150</v>
      </c>
      <c r="F22" s="6">
        <v>1868.43</v>
      </c>
      <c r="G22" s="7">
        <v>9.1000000000000004E-3</v>
      </c>
      <c r="J22" s="6"/>
      <c r="K22" s="1" t="s">
        <v>1470</v>
      </c>
      <c r="L22" s="7">
        <v>1.6500000000000001E-2</v>
      </c>
    </row>
    <row r="23" spans="1:12" x14ac:dyDescent="0.3">
      <c r="A23" s="1">
        <v>16</v>
      </c>
      <c r="B23" s="1" t="s">
        <v>112</v>
      </c>
      <c r="C23" s="1" t="s">
        <v>113</v>
      </c>
      <c r="D23" s="1" t="s">
        <v>114</v>
      </c>
      <c r="E23" s="5">
        <v>33440</v>
      </c>
      <c r="F23" s="6">
        <v>1824.29</v>
      </c>
      <c r="G23" s="7">
        <v>8.8999999999999999E-3</v>
      </c>
      <c r="J23" s="6"/>
      <c r="K23" s="1" t="s">
        <v>283</v>
      </c>
      <c r="L23" s="7">
        <v>1.5100000000000001E-2</v>
      </c>
    </row>
    <row r="24" spans="1:12" x14ac:dyDescent="0.3">
      <c r="A24" s="1">
        <v>17</v>
      </c>
      <c r="B24" s="1" t="s">
        <v>1475</v>
      </c>
      <c r="C24" s="1" t="s">
        <v>1476</v>
      </c>
      <c r="D24" s="1" t="s">
        <v>99</v>
      </c>
      <c r="E24" s="5">
        <v>311850</v>
      </c>
      <c r="F24" s="6">
        <v>1821.98</v>
      </c>
      <c r="G24" s="7">
        <v>8.8999999999999999E-3</v>
      </c>
      <c r="J24" s="6"/>
      <c r="K24" s="1" t="s">
        <v>217</v>
      </c>
      <c r="L24" s="7">
        <v>1.44E-2</v>
      </c>
    </row>
    <row r="25" spans="1:12" x14ac:dyDescent="0.3">
      <c r="A25" s="1">
        <v>18</v>
      </c>
      <c r="B25" s="1" t="s">
        <v>1473</v>
      </c>
      <c r="C25" s="1" t="s">
        <v>1474</v>
      </c>
      <c r="D25" s="1" t="s">
        <v>181</v>
      </c>
      <c r="E25" s="5">
        <v>107189</v>
      </c>
      <c r="F25" s="6">
        <v>1787.54</v>
      </c>
      <c r="G25" s="7">
        <v>8.6999999999999994E-3</v>
      </c>
      <c r="J25" s="6"/>
      <c r="K25" s="1" t="s">
        <v>415</v>
      </c>
      <c r="L25" s="7">
        <v>1.4200000000000001E-2</v>
      </c>
    </row>
    <row r="26" spans="1:12" x14ac:dyDescent="0.3">
      <c r="A26" s="1">
        <v>19</v>
      </c>
      <c r="B26" s="1" t="s">
        <v>136</v>
      </c>
      <c r="C26" s="1" t="s">
        <v>137</v>
      </c>
      <c r="D26" s="1" t="s">
        <v>55</v>
      </c>
      <c r="E26" s="5">
        <v>160203</v>
      </c>
      <c r="F26" s="6">
        <v>1719.86</v>
      </c>
      <c r="G26" s="7">
        <v>8.3999999999999995E-3</v>
      </c>
      <c r="J26" s="6"/>
      <c r="K26" s="1" t="s">
        <v>237</v>
      </c>
      <c r="L26" s="7">
        <v>1.17E-2</v>
      </c>
    </row>
    <row r="27" spans="1:12" x14ac:dyDescent="0.3">
      <c r="A27" s="1">
        <v>20</v>
      </c>
      <c r="B27" s="1" t="s">
        <v>79</v>
      </c>
      <c r="C27" s="1" t="s">
        <v>80</v>
      </c>
      <c r="D27" s="1" t="s">
        <v>55</v>
      </c>
      <c r="E27" s="5">
        <v>122759</v>
      </c>
      <c r="F27" s="6">
        <v>1699.78</v>
      </c>
      <c r="G27" s="7">
        <v>8.3000000000000001E-3</v>
      </c>
      <c r="J27" s="6"/>
      <c r="K27" s="1" t="s">
        <v>142</v>
      </c>
      <c r="L27" s="7">
        <v>1.0999999999999999E-2</v>
      </c>
    </row>
    <row r="28" spans="1:12" x14ac:dyDescent="0.3">
      <c r="A28" s="1">
        <v>21</v>
      </c>
      <c r="B28" s="1" t="s">
        <v>155</v>
      </c>
      <c r="C28" s="1" t="s">
        <v>156</v>
      </c>
      <c r="D28" s="1" t="s">
        <v>157</v>
      </c>
      <c r="E28" s="5">
        <v>351048</v>
      </c>
      <c r="F28" s="6">
        <v>1674.67</v>
      </c>
      <c r="G28" s="7">
        <v>8.2000000000000007E-3</v>
      </c>
      <c r="J28" s="6"/>
      <c r="K28" s="1" t="s">
        <v>526</v>
      </c>
      <c r="L28" s="7">
        <v>9.1000000000000004E-3</v>
      </c>
    </row>
    <row r="29" spans="1:12" x14ac:dyDescent="0.3">
      <c r="A29" s="1">
        <v>22</v>
      </c>
      <c r="B29" s="1" t="s">
        <v>167</v>
      </c>
      <c r="C29" s="1" t="s">
        <v>168</v>
      </c>
      <c r="D29" s="1" t="s">
        <v>62</v>
      </c>
      <c r="E29" s="5">
        <v>119702</v>
      </c>
      <c r="F29" s="6">
        <v>1518.96</v>
      </c>
      <c r="G29" s="7">
        <v>7.4000000000000003E-3</v>
      </c>
      <c r="J29" s="6"/>
      <c r="K29" s="1" t="s">
        <v>220</v>
      </c>
      <c r="L29" s="7">
        <v>8.8999999999999999E-3</v>
      </c>
    </row>
    <row r="30" spans="1:12" x14ac:dyDescent="0.3">
      <c r="A30" s="1">
        <v>23</v>
      </c>
      <c r="B30" s="1" t="s">
        <v>413</v>
      </c>
      <c r="C30" s="1" t="s">
        <v>414</v>
      </c>
      <c r="D30" s="1" t="s">
        <v>415</v>
      </c>
      <c r="E30" s="5">
        <v>971544</v>
      </c>
      <c r="F30" s="6">
        <v>1484.13</v>
      </c>
      <c r="G30" s="7">
        <v>7.1999999999999998E-3</v>
      </c>
      <c r="J30" s="6"/>
      <c r="K30" s="1" t="s">
        <v>181</v>
      </c>
      <c r="L30" s="7">
        <v>8.6999999999999994E-3</v>
      </c>
    </row>
    <row r="31" spans="1:12" x14ac:dyDescent="0.3">
      <c r="A31" s="1">
        <v>24</v>
      </c>
      <c r="B31" s="1" t="s">
        <v>174</v>
      </c>
      <c r="C31" s="1" t="s">
        <v>175</v>
      </c>
      <c r="D31" s="1" t="s">
        <v>176</v>
      </c>
      <c r="E31" s="5">
        <v>279920</v>
      </c>
      <c r="F31" s="6">
        <v>1469.44</v>
      </c>
      <c r="G31" s="7">
        <v>7.1999999999999998E-3</v>
      </c>
      <c r="J31" s="6"/>
      <c r="K31" s="1" t="s">
        <v>62</v>
      </c>
      <c r="L31" s="7">
        <v>7.4000000000000003E-3</v>
      </c>
    </row>
    <row r="32" spans="1:12" x14ac:dyDescent="0.3">
      <c r="A32" s="1">
        <v>25</v>
      </c>
      <c r="B32" s="1" t="s">
        <v>604</v>
      </c>
      <c r="C32" s="1" t="s">
        <v>605</v>
      </c>
      <c r="D32" s="1" t="s">
        <v>415</v>
      </c>
      <c r="E32" s="5">
        <v>147630</v>
      </c>
      <c r="F32" s="6">
        <v>1432.6</v>
      </c>
      <c r="G32" s="7">
        <v>7.0000000000000001E-3</v>
      </c>
      <c r="J32" s="6"/>
      <c r="K32" s="1" t="s">
        <v>176</v>
      </c>
      <c r="L32" s="7">
        <v>7.1999999999999998E-3</v>
      </c>
    </row>
    <row r="33" spans="1:12" x14ac:dyDescent="0.3">
      <c r="A33" s="1">
        <v>26</v>
      </c>
      <c r="B33" s="1" t="s">
        <v>1479</v>
      </c>
      <c r="C33" s="1" t="s">
        <v>1480</v>
      </c>
      <c r="D33" s="1" t="s">
        <v>99</v>
      </c>
      <c r="E33" s="5">
        <v>23127</v>
      </c>
      <c r="F33" s="6">
        <v>1396.62</v>
      </c>
      <c r="G33" s="7">
        <v>6.7999999999999996E-3</v>
      </c>
      <c r="J33" s="6"/>
      <c r="K33" s="1" t="s">
        <v>126</v>
      </c>
      <c r="L33" s="7">
        <v>5.8999999999999999E-3</v>
      </c>
    </row>
    <row r="34" spans="1:12" x14ac:dyDescent="0.3">
      <c r="A34" s="1">
        <v>27</v>
      </c>
      <c r="B34" s="1" t="s">
        <v>594</v>
      </c>
      <c r="C34" s="1" t="s">
        <v>595</v>
      </c>
      <c r="D34" s="1" t="s">
        <v>99</v>
      </c>
      <c r="E34" s="5">
        <v>641170</v>
      </c>
      <c r="F34" s="6">
        <v>1252.08</v>
      </c>
      <c r="G34" s="7">
        <v>6.1000000000000004E-3</v>
      </c>
      <c r="J34" s="6"/>
      <c r="K34" s="1" t="s">
        <v>151</v>
      </c>
      <c r="L34" s="7">
        <v>5.4000000000000003E-3</v>
      </c>
    </row>
    <row r="35" spans="1:12" x14ac:dyDescent="0.3">
      <c r="A35" s="1">
        <v>28</v>
      </c>
      <c r="B35" s="1" t="s">
        <v>1477</v>
      </c>
      <c r="C35" s="1" t="s">
        <v>1478</v>
      </c>
      <c r="D35" s="1" t="s">
        <v>126</v>
      </c>
      <c r="E35" s="5">
        <v>88727</v>
      </c>
      <c r="F35" s="6">
        <v>1216.31</v>
      </c>
      <c r="G35" s="7">
        <v>5.8999999999999999E-3</v>
      </c>
      <c r="J35" s="6"/>
      <c r="K35" s="1" t="s">
        <v>121</v>
      </c>
      <c r="L35" s="7">
        <v>5.3E-3</v>
      </c>
    </row>
    <row r="36" spans="1:12" x14ac:dyDescent="0.3">
      <c r="A36" s="1">
        <v>29</v>
      </c>
      <c r="B36" s="1" t="s">
        <v>225</v>
      </c>
      <c r="C36" s="1" t="s">
        <v>226</v>
      </c>
      <c r="D36" s="1" t="s">
        <v>55</v>
      </c>
      <c r="E36" s="5">
        <v>112492</v>
      </c>
      <c r="F36" s="6">
        <v>1191.4000000000001</v>
      </c>
      <c r="G36" s="7">
        <v>5.7999999999999996E-3</v>
      </c>
      <c r="J36" s="6"/>
      <c r="K36" s="1" t="s">
        <v>111</v>
      </c>
      <c r="L36" s="7">
        <v>5.1000000000000004E-3</v>
      </c>
    </row>
    <row r="37" spans="1:12" x14ac:dyDescent="0.3">
      <c r="A37" s="1">
        <v>30</v>
      </c>
      <c r="B37" s="1" t="s">
        <v>161</v>
      </c>
      <c r="C37" s="1" t="s">
        <v>162</v>
      </c>
      <c r="D37" s="1" t="s">
        <v>151</v>
      </c>
      <c r="E37" s="5">
        <v>148620</v>
      </c>
      <c r="F37" s="6">
        <v>1104.02</v>
      </c>
      <c r="G37" s="7">
        <v>5.4000000000000003E-3</v>
      </c>
      <c r="J37" s="6"/>
      <c r="K37" s="1" t="s">
        <v>938</v>
      </c>
      <c r="L37" s="7">
        <v>2.9999999999999997E-4</v>
      </c>
    </row>
    <row r="38" spans="1:12" x14ac:dyDescent="0.3">
      <c r="A38" s="1">
        <v>31</v>
      </c>
      <c r="B38" s="1" t="s">
        <v>469</v>
      </c>
      <c r="C38" s="1" t="s">
        <v>470</v>
      </c>
      <c r="D38" s="1" t="s">
        <v>121</v>
      </c>
      <c r="E38" s="5">
        <v>62469</v>
      </c>
      <c r="F38" s="6">
        <v>1098.3599999999999</v>
      </c>
      <c r="G38" s="7">
        <v>5.3E-3</v>
      </c>
      <c r="J38" s="6"/>
      <c r="K38" s="1" t="s">
        <v>46</v>
      </c>
      <c r="L38" s="7">
        <v>5.0599999999999999E-2</v>
      </c>
    </row>
    <row r="39" spans="1:12" x14ac:dyDescent="0.3">
      <c r="A39" s="1">
        <v>32</v>
      </c>
      <c r="B39" s="1" t="s">
        <v>73</v>
      </c>
      <c r="C39" s="1" t="s">
        <v>74</v>
      </c>
      <c r="D39" s="1" t="s">
        <v>55</v>
      </c>
      <c r="E39" s="5">
        <v>11380</v>
      </c>
      <c r="F39" s="6">
        <v>702.19</v>
      </c>
      <c r="G39" s="7">
        <v>3.3999999999999998E-3</v>
      </c>
      <c r="J39" s="6"/>
    </row>
    <row r="40" spans="1:12" x14ac:dyDescent="0.3">
      <c r="A40" s="1">
        <v>33</v>
      </c>
      <c r="B40" s="1" t="s">
        <v>165</v>
      </c>
      <c r="C40" s="1" t="s">
        <v>166</v>
      </c>
      <c r="D40" s="1" t="s">
        <v>135</v>
      </c>
      <c r="E40" s="5">
        <v>121622</v>
      </c>
      <c r="F40" s="6">
        <v>554.96</v>
      </c>
      <c r="G40" s="7">
        <v>2.7000000000000001E-3</v>
      </c>
      <c r="J40" s="6"/>
    </row>
    <row r="41" spans="1:12" x14ac:dyDescent="0.3">
      <c r="A41" s="1">
        <v>34</v>
      </c>
      <c r="B41" s="1" t="s">
        <v>115</v>
      </c>
      <c r="C41" s="1" t="s">
        <v>116</v>
      </c>
      <c r="D41" s="1" t="s">
        <v>114</v>
      </c>
      <c r="E41" s="5">
        <v>15635</v>
      </c>
      <c r="F41" s="6">
        <v>438.62</v>
      </c>
      <c r="G41" s="7">
        <v>2.0999999999999999E-3</v>
      </c>
      <c r="J41" s="6"/>
    </row>
    <row r="42" spans="1:12" x14ac:dyDescent="0.3">
      <c r="A42" s="8"/>
      <c r="B42" s="8" t="s">
        <v>39</v>
      </c>
      <c r="C42" s="8"/>
      <c r="D42" s="8"/>
      <c r="E42" s="8"/>
      <c r="F42" s="9">
        <v>85456.960000000006</v>
      </c>
      <c r="G42" s="10">
        <v>0.4163</v>
      </c>
    </row>
    <row r="44" spans="1:12" x14ac:dyDescent="0.3">
      <c r="B44" s="3" t="s">
        <v>657</v>
      </c>
    </row>
    <row r="45" spans="1:12" x14ac:dyDescent="0.3">
      <c r="B45" s="3" t="s">
        <v>13</v>
      </c>
    </row>
    <row r="46" spans="1:12" x14ac:dyDescent="0.3">
      <c r="A46" s="1">
        <v>35</v>
      </c>
      <c r="B46" s="1" t="s">
        <v>1483</v>
      </c>
      <c r="C46" s="1" t="s">
        <v>1484</v>
      </c>
      <c r="D46" s="1" t="s">
        <v>1470</v>
      </c>
      <c r="E46" s="5">
        <v>23509</v>
      </c>
      <c r="F46" s="6">
        <v>3385.47</v>
      </c>
      <c r="G46" s="7">
        <v>1.6500000000000001E-2</v>
      </c>
      <c r="J46" s="6"/>
    </row>
    <row r="47" spans="1:12" x14ac:dyDescent="0.3">
      <c r="A47" s="1">
        <v>36</v>
      </c>
      <c r="B47" s="1" t="s">
        <v>1520</v>
      </c>
      <c r="C47" s="1" t="s">
        <v>1521</v>
      </c>
      <c r="D47" s="1" t="s">
        <v>148</v>
      </c>
      <c r="E47" s="5">
        <v>8152</v>
      </c>
      <c r="F47" s="6">
        <v>2852.07</v>
      </c>
      <c r="G47" s="7">
        <v>1.3899999999999999E-2</v>
      </c>
      <c r="J47" s="6"/>
    </row>
    <row r="48" spans="1:12" x14ac:dyDescent="0.3">
      <c r="A48" s="1">
        <v>37</v>
      </c>
      <c r="B48" s="1" t="s">
        <v>1489</v>
      </c>
      <c r="C48" s="1" t="s">
        <v>1490</v>
      </c>
      <c r="D48" s="1" t="s">
        <v>135</v>
      </c>
      <c r="E48" s="5">
        <v>50300</v>
      </c>
      <c r="F48" s="6">
        <v>2065.0300000000002</v>
      </c>
      <c r="G48" s="7">
        <v>1.01E-2</v>
      </c>
      <c r="J48" s="6"/>
    </row>
    <row r="49" spans="1:10" x14ac:dyDescent="0.3">
      <c r="A49" s="1">
        <v>38</v>
      </c>
      <c r="B49" s="1" t="s">
        <v>1485</v>
      </c>
      <c r="C49" s="1" t="s">
        <v>1486</v>
      </c>
      <c r="D49" s="1" t="s">
        <v>157</v>
      </c>
      <c r="E49" s="5">
        <v>29479</v>
      </c>
      <c r="F49" s="6">
        <v>2060.04</v>
      </c>
      <c r="G49" s="7">
        <v>0.01</v>
      </c>
      <c r="J49" s="6"/>
    </row>
    <row r="50" spans="1:10" x14ac:dyDescent="0.3">
      <c r="A50" s="1">
        <v>39</v>
      </c>
      <c r="B50" s="1" t="s">
        <v>1487</v>
      </c>
      <c r="C50" s="1" t="s">
        <v>1488</v>
      </c>
      <c r="D50" s="1" t="s">
        <v>220</v>
      </c>
      <c r="E50" s="5">
        <v>208500</v>
      </c>
      <c r="F50" s="6">
        <v>1825.13</v>
      </c>
      <c r="G50" s="7">
        <v>8.8999999999999999E-3</v>
      </c>
      <c r="J50" s="6"/>
    </row>
    <row r="51" spans="1:10" x14ac:dyDescent="0.3">
      <c r="A51" s="1">
        <v>40</v>
      </c>
      <c r="B51" s="1" t="s">
        <v>1491</v>
      </c>
      <c r="C51" s="1" t="s">
        <v>1492</v>
      </c>
      <c r="D51" s="1" t="s">
        <v>111</v>
      </c>
      <c r="E51" s="5">
        <v>7677</v>
      </c>
      <c r="F51" s="6">
        <v>1048.3699999999999</v>
      </c>
      <c r="G51" s="7">
        <v>5.1000000000000004E-3</v>
      </c>
      <c r="J51" s="6"/>
    </row>
    <row r="52" spans="1:10" x14ac:dyDescent="0.3">
      <c r="A52" s="8"/>
      <c r="B52" s="8" t="s">
        <v>39</v>
      </c>
      <c r="C52" s="8"/>
      <c r="D52" s="8"/>
      <c r="E52" s="8"/>
      <c r="F52" s="9">
        <v>13236.11</v>
      </c>
      <c r="G52" s="10">
        <v>6.4500000000000002E-2</v>
      </c>
    </row>
    <row r="54" spans="1:10" x14ac:dyDescent="0.3">
      <c r="B54" s="3" t="s">
        <v>742</v>
      </c>
    </row>
    <row r="55" spans="1:10" x14ac:dyDescent="0.3">
      <c r="A55" s="1">
        <v>41</v>
      </c>
      <c r="B55" s="1" t="s">
        <v>1384</v>
      </c>
      <c r="D55" s="1" t="s">
        <v>938</v>
      </c>
      <c r="E55" s="5">
        <v>84750</v>
      </c>
      <c r="F55" s="6">
        <v>23.18</v>
      </c>
      <c r="G55" s="7">
        <v>1E-4</v>
      </c>
      <c r="H55" s="11">
        <v>45561</v>
      </c>
      <c r="J55" s="6"/>
    </row>
    <row r="56" spans="1:10" x14ac:dyDescent="0.3">
      <c r="A56" s="1">
        <v>42</v>
      </c>
      <c r="B56" s="1" t="s">
        <v>1522</v>
      </c>
      <c r="D56" s="1" t="s">
        <v>938</v>
      </c>
      <c r="E56" s="5">
        <v>31000</v>
      </c>
      <c r="F56" s="6">
        <v>16.100000000000001</v>
      </c>
      <c r="G56" s="7">
        <v>1E-4</v>
      </c>
      <c r="H56" s="11">
        <v>45596</v>
      </c>
      <c r="J56" s="6"/>
    </row>
    <row r="57" spans="1:10" x14ac:dyDescent="0.3">
      <c r="A57" s="1">
        <v>43</v>
      </c>
      <c r="B57" s="1" t="s">
        <v>1389</v>
      </c>
      <c r="D57" s="1" t="s">
        <v>938</v>
      </c>
      <c r="E57" s="5">
        <v>50725</v>
      </c>
      <c r="F57" s="6">
        <v>10.47</v>
      </c>
      <c r="G57" s="7">
        <v>1E-4</v>
      </c>
      <c r="H57" s="11">
        <v>45561</v>
      </c>
      <c r="J57" s="6"/>
    </row>
    <row r="58" spans="1:10" x14ac:dyDescent="0.3">
      <c r="A58" s="1">
        <v>44</v>
      </c>
      <c r="B58" s="1" t="s">
        <v>1388</v>
      </c>
      <c r="D58" s="1" t="s">
        <v>938</v>
      </c>
      <c r="E58" s="5">
        <v>4475</v>
      </c>
      <c r="F58" s="6">
        <v>2.11</v>
      </c>
      <c r="G58" s="7" t="s">
        <v>436</v>
      </c>
      <c r="H58" s="11">
        <v>45561</v>
      </c>
      <c r="J58" s="6"/>
    </row>
    <row r="59" spans="1:10" x14ac:dyDescent="0.3">
      <c r="A59" s="1">
        <v>45</v>
      </c>
      <c r="B59" s="1" t="s">
        <v>1523</v>
      </c>
      <c r="D59" s="1" t="s">
        <v>938</v>
      </c>
      <c r="E59" s="5">
        <v>13275</v>
      </c>
      <c r="F59" s="6">
        <v>1.94</v>
      </c>
      <c r="G59" s="7" t="s">
        <v>436</v>
      </c>
      <c r="H59" s="11">
        <v>45561</v>
      </c>
      <c r="J59" s="6"/>
    </row>
    <row r="60" spans="1:10" x14ac:dyDescent="0.3">
      <c r="A60" s="8"/>
      <c r="B60" s="8" t="s">
        <v>39</v>
      </c>
      <c r="C60" s="8"/>
      <c r="D60" s="8"/>
      <c r="E60" s="8"/>
      <c r="F60" s="9">
        <v>53.8</v>
      </c>
      <c r="G60" s="10">
        <v>2.9999999999999997E-4</v>
      </c>
    </row>
    <row r="62" spans="1:10" x14ac:dyDescent="0.3">
      <c r="B62" s="3" t="s">
        <v>891</v>
      </c>
    </row>
    <row r="63" spans="1:10" x14ac:dyDescent="0.3">
      <c r="B63" s="3" t="s">
        <v>892</v>
      </c>
    </row>
    <row r="64" spans="1:10" x14ac:dyDescent="0.3">
      <c r="B64" s="3" t="s">
        <v>13</v>
      </c>
    </row>
    <row r="65" spans="1:10" x14ac:dyDescent="0.3">
      <c r="A65" s="1">
        <v>46</v>
      </c>
      <c r="B65" s="1" t="s">
        <v>1039</v>
      </c>
      <c r="C65" s="1" t="s">
        <v>1040</v>
      </c>
      <c r="D65" s="1" t="s">
        <v>1041</v>
      </c>
      <c r="E65" s="5">
        <v>5000</v>
      </c>
      <c r="F65" s="6">
        <v>5374.57</v>
      </c>
      <c r="G65" s="7">
        <v>2.6200000000000001E-2</v>
      </c>
      <c r="H65" s="11">
        <v>46360</v>
      </c>
      <c r="J65" s="6">
        <v>8.49</v>
      </c>
    </row>
    <row r="66" spans="1:10" x14ac:dyDescent="0.3">
      <c r="A66" s="1">
        <v>47</v>
      </c>
      <c r="B66" s="1" t="s">
        <v>1037</v>
      </c>
      <c r="C66" s="1" t="s">
        <v>1051</v>
      </c>
      <c r="D66" s="1" t="s">
        <v>898</v>
      </c>
      <c r="E66" s="5">
        <v>5000</v>
      </c>
      <c r="F66" s="6">
        <v>5216.51</v>
      </c>
      <c r="G66" s="7">
        <v>2.5399999999999999E-2</v>
      </c>
      <c r="H66" s="11">
        <v>48975</v>
      </c>
      <c r="I66" s="1" t="s">
        <v>1052</v>
      </c>
      <c r="J66" s="6">
        <v>7.8202920000000002</v>
      </c>
    </row>
    <row r="67" spans="1:10" x14ac:dyDescent="0.3">
      <c r="A67" s="1">
        <v>48</v>
      </c>
      <c r="B67" s="1" t="s">
        <v>1035</v>
      </c>
      <c r="C67" s="1" t="s">
        <v>1524</v>
      </c>
      <c r="D67" s="1" t="s">
        <v>898</v>
      </c>
      <c r="E67" s="5">
        <v>2500</v>
      </c>
      <c r="F67" s="6">
        <v>2704.98</v>
      </c>
      <c r="G67" s="7">
        <v>1.32E-2</v>
      </c>
      <c r="H67" s="11">
        <v>48883</v>
      </c>
      <c r="J67" s="6">
        <v>7.4050000000000002</v>
      </c>
    </row>
    <row r="68" spans="1:10" x14ac:dyDescent="0.3">
      <c r="A68" s="1">
        <v>49</v>
      </c>
      <c r="B68" s="1" t="s">
        <v>1035</v>
      </c>
      <c r="C68" s="1" t="s">
        <v>1525</v>
      </c>
      <c r="D68" s="1" t="s">
        <v>898</v>
      </c>
      <c r="E68" s="5">
        <v>2500</v>
      </c>
      <c r="F68" s="6">
        <v>2529.83</v>
      </c>
      <c r="G68" s="7">
        <v>1.23E-2</v>
      </c>
      <c r="H68" s="11">
        <v>46934</v>
      </c>
      <c r="J68" s="6">
        <v>7.4775</v>
      </c>
    </row>
    <row r="69" spans="1:10" x14ac:dyDescent="0.3">
      <c r="A69" s="8"/>
      <c r="B69" s="8" t="s">
        <v>39</v>
      </c>
      <c r="C69" s="8"/>
      <c r="D69" s="8"/>
      <c r="E69" s="8"/>
      <c r="F69" s="9">
        <v>15825.89</v>
      </c>
      <c r="G69" s="10">
        <v>7.7100000000000002E-2</v>
      </c>
    </row>
    <row r="71" spans="1:10" x14ac:dyDescent="0.3">
      <c r="B71" s="3" t="s">
        <v>954</v>
      </c>
    </row>
    <row r="72" spans="1:10" x14ac:dyDescent="0.3">
      <c r="A72" s="1">
        <v>50</v>
      </c>
      <c r="B72" s="1" t="s">
        <v>1441</v>
      </c>
      <c r="C72" s="1" t="s">
        <v>1442</v>
      </c>
      <c r="D72" s="1" t="s">
        <v>920</v>
      </c>
      <c r="E72" s="5">
        <v>7500000</v>
      </c>
      <c r="F72" s="6">
        <v>7886.15</v>
      </c>
      <c r="G72" s="7">
        <v>3.8399999999999997E-2</v>
      </c>
      <c r="H72" s="11">
        <v>56054</v>
      </c>
      <c r="J72" s="6">
        <v>6.9992999999999999</v>
      </c>
    </row>
    <row r="73" spans="1:10" x14ac:dyDescent="0.3">
      <c r="A73" s="1">
        <v>51</v>
      </c>
      <c r="B73" s="1" t="s">
        <v>975</v>
      </c>
      <c r="C73" s="1" t="s">
        <v>976</v>
      </c>
      <c r="D73" s="1" t="s">
        <v>920</v>
      </c>
      <c r="E73" s="5">
        <v>4000000</v>
      </c>
      <c r="F73" s="6">
        <v>4088.92</v>
      </c>
      <c r="G73" s="7">
        <v>1.9900000000000001E-2</v>
      </c>
      <c r="H73" s="11">
        <v>48805</v>
      </c>
      <c r="J73" s="6">
        <v>6.8936999999999999</v>
      </c>
    </row>
    <row r="74" spans="1:10" x14ac:dyDescent="0.3">
      <c r="A74" s="1">
        <v>52</v>
      </c>
      <c r="B74" s="1" t="s">
        <v>1443</v>
      </c>
      <c r="C74" s="1" t="s">
        <v>1444</v>
      </c>
      <c r="D74" s="1" t="s">
        <v>920</v>
      </c>
      <c r="E74" s="5">
        <v>2500000</v>
      </c>
      <c r="F74" s="6">
        <v>2491.06</v>
      </c>
      <c r="G74" s="7">
        <v>1.21E-2</v>
      </c>
      <c r="H74" s="11">
        <v>49891</v>
      </c>
      <c r="J74" s="6">
        <v>7.2115</v>
      </c>
    </row>
    <row r="75" spans="1:10" x14ac:dyDescent="0.3">
      <c r="A75" s="1">
        <v>53</v>
      </c>
      <c r="B75" s="1" t="s">
        <v>1069</v>
      </c>
      <c r="C75" s="1" t="s">
        <v>1070</v>
      </c>
      <c r="D75" s="1" t="s">
        <v>920</v>
      </c>
      <c r="E75" s="5">
        <v>1500000</v>
      </c>
      <c r="F75" s="6">
        <v>1554.4</v>
      </c>
      <c r="G75" s="7">
        <v>7.6E-3</v>
      </c>
      <c r="H75" s="11">
        <v>46853</v>
      </c>
      <c r="J75" s="6">
        <v>6.7835999999999999</v>
      </c>
    </row>
    <row r="76" spans="1:10" x14ac:dyDescent="0.3">
      <c r="A76" s="8"/>
      <c r="B76" s="8" t="s">
        <v>39</v>
      </c>
      <c r="C76" s="8"/>
      <c r="D76" s="8"/>
      <c r="E76" s="8"/>
      <c r="F76" s="9">
        <v>16020.53</v>
      </c>
      <c r="G76" s="10">
        <v>7.8E-2</v>
      </c>
    </row>
    <row r="78" spans="1:10" x14ac:dyDescent="0.3">
      <c r="B78" s="3" t="s">
        <v>40</v>
      </c>
    </row>
    <row r="79" spans="1:10" x14ac:dyDescent="0.3">
      <c r="A79" s="1">
        <v>54</v>
      </c>
      <c r="B79" s="3" t="s">
        <v>1538</v>
      </c>
      <c r="F79" s="6">
        <v>9503.92</v>
      </c>
      <c r="G79" s="7">
        <v>4.6300000000000001E-2</v>
      </c>
      <c r="H79" s="11">
        <v>45537</v>
      </c>
    </row>
    <row r="80" spans="1:10" x14ac:dyDescent="0.3">
      <c r="A80" s="8"/>
      <c r="B80" s="8" t="s">
        <v>39</v>
      </c>
      <c r="C80" s="8"/>
      <c r="D80" s="8"/>
      <c r="E80" s="8"/>
      <c r="F80" s="9">
        <v>9503.92</v>
      </c>
      <c r="G80" s="10">
        <v>4.6300000000000001E-2</v>
      </c>
    </row>
    <row r="82" spans="1:10" x14ac:dyDescent="0.3">
      <c r="B82" s="3" t="s">
        <v>358</v>
      </c>
    </row>
    <row r="83" spans="1:10" x14ac:dyDescent="0.3">
      <c r="A83" s="1">
        <v>55</v>
      </c>
      <c r="B83" s="1" t="s">
        <v>359</v>
      </c>
      <c r="C83" s="1" t="s">
        <v>360</v>
      </c>
      <c r="D83" s="1" t="s">
        <v>358</v>
      </c>
      <c r="E83" s="5">
        <v>45892900</v>
      </c>
      <c r="F83" s="6">
        <v>32671.16</v>
      </c>
      <c r="G83" s="7">
        <v>0.15909999999999999</v>
      </c>
      <c r="J83" s="6"/>
    </row>
    <row r="84" spans="1:10" x14ac:dyDescent="0.3">
      <c r="A84" s="1">
        <v>56</v>
      </c>
      <c r="B84" s="1" t="s">
        <v>445</v>
      </c>
      <c r="C84" s="1" t="s">
        <v>1526</v>
      </c>
      <c r="D84" s="1" t="s">
        <v>358</v>
      </c>
      <c r="E84" s="5">
        <v>9688500</v>
      </c>
      <c r="F84" s="6">
        <v>8087.96</v>
      </c>
      <c r="G84" s="7">
        <v>3.9399999999999998E-2</v>
      </c>
      <c r="J84" s="6"/>
    </row>
    <row r="85" spans="1:10" x14ac:dyDescent="0.3">
      <c r="A85" s="8"/>
      <c r="B85" s="8" t="s">
        <v>39</v>
      </c>
      <c r="C85" s="8"/>
      <c r="D85" s="8"/>
      <c r="E85" s="8"/>
      <c r="F85" s="9">
        <v>40759.120000000003</v>
      </c>
      <c r="G85" s="10">
        <v>0.19850000000000001</v>
      </c>
    </row>
    <row r="87" spans="1:10" x14ac:dyDescent="0.3">
      <c r="B87" s="3" t="s">
        <v>439</v>
      </c>
    </row>
    <row r="88" spans="1:10" x14ac:dyDescent="0.3">
      <c r="B88" s="3" t="s">
        <v>669</v>
      </c>
    </row>
    <row r="89" spans="1:10" x14ac:dyDescent="0.3">
      <c r="A89" s="1">
        <v>57</v>
      </c>
      <c r="B89" s="1" t="s">
        <v>1527</v>
      </c>
      <c r="C89" s="1" t="s">
        <v>1528</v>
      </c>
      <c r="D89" s="1" t="s">
        <v>672</v>
      </c>
      <c r="E89" s="5">
        <v>87641</v>
      </c>
      <c r="F89" s="6">
        <v>6418.53</v>
      </c>
      <c r="G89" s="7">
        <v>3.1300000000000001E-2</v>
      </c>
      <c r="J89" s="6"/>
    </row>
    <row r="90" spans="1:10" x14ac:dyDescent="0.3">
      <c r="A90" s="1">
        <v>58</v>
      </c>
      <c r="B90" s="1" t="s">
        <v>1529</v>
      </c>
      <c r="C90" s="1" t="s">
        <v>1530</v>
      </c>
      <c r="D90" s="1" t="s">
        <v>672</v>
      </c>
      <c r="E90" s="5">
        <v>51231</v>
      </c>
      <c r="F90" s="6">
        <v>6222.66</v>
      </c>
      <c r="G90" s="7">
        <v>3.0300000000000001E-2</v>
      </c>
      <c r="J90" s="6"/>
    </row>
    <row r="91" spans="1:10" x14ac:dyDescent="0.3">
      <c r="A91" s="1">
        <v>59</v>
      </c>
      <c r="B91" s="1" t="s">
        <v>1505</v>
      </c>
      <c r="C91" s="1" t="s">
        <v>1506</v>
      </c>
      <c r="D91" s="1" t="s">
        <v>672</v>
      </c>
      <c r="E91" s="5">
        <v>50883</v>
      </c>
      <c r="F91" s="6">
        <v>4320.9799999999996</v>
      </c>
      <c r="G91" s="7">
        <v>2.1000000000000001E-2</v>
      </c>
      <c r="J91" s="6"/>
    </row>
    <row r="92" spans="1:10" x14ac:dyDescent="0.3">
      <c r="A92" s="1">
        <v>60</v>
      </c>
      <c r="B92" s="1" t="s">
        <v>1503</v>
      </c>
      <c r="C92" s="1" t="s">
        <v>1504</v>
      </c>
      <c r="D92" s="1" t="s">
        <v>672</v>
      </c>
      <c r="E92" s="5">
        <v>528644</v>
      </c>
      <c r="F92" s="6">
        <v>4019.26</v>
      </c>
      <c r="G92" s="7">
        <v>1.9599999999999999E-2</v>
      </c>
      <c r="J92" s="6"/>
    </row>
    <row r="93" spans="1:10" x14ac:dyDescent="0.3">
      <c r="A93" s="1">
        <v>61</v>
      </c>
      <c r="B93" s="1" t="s">
        <v>1499</v>
      </c>
      <c r="C93" s="1" t="s">
        <v>1500</v>
      </c>
      <c r="D93" s="1" t="s">
        <v>672</v>
      </c>
      <c r="E93" s="5">
        <v>32941</v>
      </c>
      <c r="F93" s="6">
        <v>2279.6</v>
      </c>
      <c r="G93" s="7">
        <v>1.11E-2</v>
      </c>
      <c r="J93" s="6"/>
    </row>
    <row r="94" spans="1:10" x14ac:dyDescent="0.3">
      <c r="A94" s="1">
        <v>62</v>
      </c>
      <c r="B94" s="1" t="s">
        <v>1531</v>
      </c>
      <c r="C94" s="1" t="s">
        <v>1532</v>
      </c>
      <c r="D94" s="1" t="s">
        <v>672</v>
      </c>
      <c r="E94" s="5">
        <v>3966</v>
      </c>
      <c r="F94" s="6">
        <v>297.36</v>
      </c>
      <c r="G94" s="7">
        <v>1.4E-3</v>
      </c>
      <c r="J94" s="6"/>
    </row>
    <row r="95" spans="1:10" x14ac:dyDescent="0.3">
      <c r="A95" s="8"/>
      <c r="B95" s="8" t="s">
        <v>39</v>
      </c>
      <c r="C95" s="8"/>
      <c r="D95" s="8"/>
      <c r="E95" s="8"/>
      <c r="F95" s="9">
        <v>23558.39</v>
      </c>
      <c r="G95" s="10">
        <v>0.1147</v>
      </c>
    </row>
    <row r="97" spans="1:10" x14ac:dyDescent="0.3">
      <c r="B97" s="3" t="s">
        <v>41</v>
      </c>
    </row>
    <row r="98" spans="1:10" x14ac:dyDescent="0.3">
      <c r="B98" s="1" t="s">
        <v>981</v>
      </c>
      <c r="E98" s="5"/>
      <c r="F98" s="6">
        <v>1000</v>
      </c>
      <c r="G98" s="7">
        <v>4.8999999999999998E-3</v>
      </c>
      <c r="J98" s="6"/>
    </row>
    <row r="99" spans="1:10" x14ac:dyDescent="0.3">
      <c r="B99" s="1" t="s">
        <v>42</v>
      </c>
      <c r="E99" s="5"/>
      <c r="F99" s="6">
        <v>-76.44</v>
      </c>
      <c r="G99" s="7">
        <v>-5.9999999999999995E-4</v>
      </c>
      <c r="J99" s="6"/>
    </row>
    <row r="100" spans="1:10" x14ac:dyDescent="0.3">
      <c r="A100" s="8"/>
      <c r="B100" s="8" t="s">
        <v>39</v>
      </c>
      <c r="C100" s="8"/>
      <c r="D100" s="8"/>
      <c r="E100" s="8"/>
      <c r="F100" s="9">
        <v>923.56</v>
      </c>
      <c r="G100" s="10">
        <v>4.3E-3</v>
      </c>
    </row>
    <row r="102" spans="1:10" x14ac:dyDescent="0.3">
      <c r="A102" s="4"/>
      <c r="B102" s="4" t="s">
        <v>43</v>
      </c>
      <c r="C102" s="4"/>
      <c r="D102" s="4"/>
      <c r="E102" s="4"/>
      <c r="F102" s="12">
        <v>205338.28</v>
      </c>
      <c r="G102" s="13">
        <v>1</v>
      </c>
    </row>
    <row r="103" spans="1:10" x14ac:dyDescent="0.3">
      <c r="A103" s="1" t="s">
        <v>47</v>
      </c>
    </row>
    <row r="104" spans="1:10" x14ac:dyDescent="0.3">
      <c r="A104" s="1">
        <v>1</v>
      </c>
      <c r="B104" s="1" t="s">
        <v>1459</v>
      </c>
    </row>
    <row r="105" spans="1:10" x14ac:dyDescent="0.3">
      <c r="A105" s="14">
        <v>2</v>
      </c>
      <c r="B105" s="14" t="s">
        <v>437</v>
      </c>
    </row>
    <row r="106" spans="1:10" x14ac:dyDescent="0.3">
      <c r="A106" s="15">
        <v>3</v>
      </c>
      <c r="B106" s="15" t="s">
        <v>49</v>
      </c>
    </row>
    <row r="108" spans="1:10" ht="16.5" x14ac:dyDescent="0.3">
      <c r="B108" s="30" t="s">
        <v>50</v>
      </c>
    </row>
    <row r="121" spans="2:3" ht="83.25" customHeight="1" x14ac:dyDescent="0.3">
      <c r="B121" s="51" t="s">
        <v>1533</v>
      </c>
      <c r="C121" s="51"/>
    </row>
    <row r="122" spans="2:3" x14ac:dyDescent="0.3">
      <c r="B122" s="35"/>
      <c r="C122" s="35"/>
    </row>
  </sheetData>
  <mergeCells count="2">
    <mergeCell ref="B1:F1"/>
    <mergeCell ref="B121:C12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388F0-A5C4-467C-882C-1F793A770A2A}">
  <dimension ref="A1:L110"/>
  <sheetViews>
    <sheetView workbookViewId="0"/>
  </sheetViews>
  <sheetFormatPr defaultColWidth="8.7109375" defaultRowHeight="15" x14ac:dyDescent="0.3"/>
  <cols>
    <col min="1" max="1" width="6.5703125" style="1" bestFit="1" customWidth="1"/>
    <col min="2" max="2" width="51.5703125" style="1" bestFit="1" customWidth="1"/>
    <col min="3" max="3" width="13.28515625" style="1" bestFit="1" customWidth="1"/>
    <col min="4" max="4" width="30"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41" t="s">
        <v>1358</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130</v>
      </c>
      <c r="C8" s="1" t="s">
        <v>131</v>
      </c>
      <c r="D8" s="1" t="s">
        <v>132</v>
      </c>
      <c r="E8" s="5">
        <v>8078568</v>
      </c>
      <c r="F8" s="6">
        <v>33623</v>
      </c>
      <c r="G8" s="7">
        <v>6.1100000000000002E-2</v>
      </c>
      <c r="J8" s="6"/>
      <c r="K8" s="3" t="s">
        <v>44</v>
      </c>
      <c r="L8" s="3" t="s">
        <v>45</v>
      </c>
    </row>
    <row r="9" spans="1:12" x14ac:dyDescent="0.3">
      <c r="A9" s="1">
        <v>2</v>
      </c>
      <c r="B9" s="1" t="s">
        <v>210</v>
      </c>
      <c r="C9" s="1" t="s">
        <v>211</v>
      </c>
      <c r="D9" s="1" t="s">
        <v>212</v>
      </c>
      <c r="E9" s="5">
        <v>345963</v>
      </c>
      <c r="F9" s="6">
        <v>23847.58</v>
      </c>
      <c r="G9" s="7">
        <v>4.3400000000000001E-2</v>
      </c>
      <c r="J9" s="6"/>
      <c r="K9" s="1" t="s">
        <v>111</v>
      </c>
      <c r="L9" s="7">
        <v>0.1741</v>
      </c>
    </row>
    <row r="10" spans="1:12" x14ac:dyDescent="0.3">
      <c r="A10" s="1">
        <v>3</v>
      </c>
      <c r="B10" s="1" t="s">
        <v>391</v>
      </c>
      <c r="C10" s="1" t="s">
        <v>392</v>
      </c>
      <c r="D10" s="1" t="s">
        <v>303</v>
      </c>
      <c r="E10" s="5">
        <v>591385</v>
      </c>
      <c r="F10" s="6">
        <v>21908.74</v>
      </c>
      <c r="G10" s="7">
        <v>3.9800000000000002E-2</v>
      </c>
      <c r="J10" s="6"/>
      <c r="K10" s="1" t="s">
        <v>303</v>
      </c>
      <c r="L10" s="7">
        <v>0.1595</v>
      </c>
    </row>
    <row r="11" spans="1:12" x14ac:dyDescent="0.3">
      <c r="A11" s="1">
        <v>4</v>
      </c>
      <c r="B11" s="1" t="s">
        <v>163</v>
      </c>
      <c r="C11" s="1" t="s">
        <v>164</v>
      </c>
      <c r="D11" s="1" t="s">
        <v>111</v>
      </c>
      <c r="E11" s="5">
        <v>1502475</v>
      </c>
      <c r="F11" s="6">
        <v>20048.28</v>
      </c>
      <c r="G11" s="7">
        <v>3.6400000000000002E-2</v>
      </c>
      <c r="J11" s="6"/>
      <c r="K11" s="1" t="s">
        <v>212</v>
      </c>
      <c r="L11" s="7">
        <v>0.1019</v>
      </c>
    </row>
    <row r="12" spans="1:12" x14ac:dyDescent="0.3">
      <c r="A12" s="1">
        <v>5</v>
      </c>
      <c r="B12" s="1" t="s">
        <v>174</v>
      </c>
      <c r="C12" s="1" t="s">
        <v>175</v>
      </c>
      <c r="D12" s="1" t="s">
        <v>176</v>
      </c>
      <c r="E12" s="5">
        <v>3321453</v>
      </c>
      <c r="F12" s="6">
        <v>17435.97</v>
      </c>
      <c r="G12" s="7">
        <v>3.1699999999999999E-2</v>
      </c>
      <c r="J12" s="6"/>
      <c r="K12" s="1" t="s">
        <v>132</v>
      </c>
      <c r="L12" s="7">
        <v>6.1100000000000002E-2</v>
      </c>
    </row>
    <row r="13" spans="1:12" x14ac:dyDescent="0.3">
      <c r="A13" s="1">
        <v>6</v>
      </c>
      <c r="B13" s="1" t="s">
        <v>393</v>
      </c>
      <c r="C13" s="1" t="s">
        <v>394</v>
      </c>
      <c r="D13" s="1" t="s">
        <v>395</v>
      </c>
      <c r="E13" s="5">
        <v>1080606</v>
      </c>
      <c r="F13" s="6">
        <v>17171.37</v>
      </c>
      <c r="G13" s="7">
        <v>3.1199999999999999E-2</v>
      </c>
      <c r="J13" s="6"/>
      <c r="K13" s="1" t="s">
        <v>99</v>
      </c>
      <c r="L13" s="7">
        <v>5.8500000000000003E-2</v>
      </c>
    </row>
    <row r="14" spans="1:12" x14ac:dyDescent="0.3">
      <c r="A14" s="1">
        <v>7</v>
      </c>
      <c r="B14" s="1" t="s">
        <v>1359</v>
      </c>
      <c r="C14" s="1" t="s">
        <v>1360</v>
      </c>
      <c r="D14" s="1" t="s">
        <v>303</v>
      </c>
      <c r="E14" s="5">
        <v>1253711</v>
      </c>
      <c r="F14" s="6">
        <v>16894.38</v>
      </c>
      <c r="G14" s="7">
        <v>3.0700000000000002E-2</v>
      </c>
      <c r="J14" s="6"/>
      <c r="K14" s="1" t="s">
        <v>395</v>
      </c>
      <c r="L14" s="7">
        <v>4.5999999999999999E-2</v>
      </c>
    </row>
    <row r="15" spans="1:12" x14ac:dyDescent="0.3">
      <c r="A15" s="1">
        <v>8</v>
      </c>
      <c r="B15" s="1" t="s">
        <v>138</v>
      </c>
      <c r="C15" s="1" t="s">
        <v>139</v>
      </c>
      <c r="D15" s="1" t="s">
        <v>111</v>
      </c>
      <c r="E15" s="5">
        <v>204150</v>
      </c>
      <c r="F15" s="6">
        <v>13909.56</v>
      </c>
      <c r="G15" s="7">
        <v>2.53E-2</v>
      </c>
      <c r="J15" s="6"/>
      <c r="K15" s="1" t="s">
        <v>126</v>
      </c>
      <c r="L15" s="7">
        <v>3.8600000000000002E-2</v>
      </c>
    </row>
    <row r="16" spans="1:12" x14ac:dyDescent="0.3">
      <c r="A16" s="1">
        <v>9</v>
      </c>
      <c r="B16" s="1" t="s">
        <v>240</v>
      </c>
      <c r="C16" s="1" t="s">
        <v>241</v>
      </c>
      <c r="D16" s="1" t="s">
        <v>212</v>
      </c>
      <c r="E16" s="5">
        <v>141824</v>
      </c>
      <c r="F16" s="6">
        <v>12996.04</v>
      </c>
      <c r="G16" s="7">
        <v>2.3599999999999999E-2</v>
      </c>
      <c r="J16" s="6"/>
      <c r="K16" s="1" t="s">
        <v>412</v>
      </c>
      <c r="L16" s="7">
        <v>3.3700000000000001E-2</v>
      </c>
    </row>
    <row r="17" spans="1:12" x14ac:dyDescent="0.3">
      <c r="A17" s="1">
        <v>10</v>
      </c>
      <c r="B17" s="1" t="s">
        <v>203</v>
      </c>
      <c r="C17" s="1" t="s">
        <v>204</v>
      </c>
      <c r="D17" s="1" t="s">
        <v>105</v>
      </c>
      <c r="E17" s="5">
        <v>1103354</v>
      </c>
      <c r="F17" s="6">
        <v>11459.43</v>
      </c>
      <c r="G17" s="7">
        <v>2.0799999999999999E-2</v>
      </c>
      <c r="J17" s="6"/>
      <c r="K17" s="1" t="s">
        <v>151</v>
      </c>
      <c r="L17" s="7">
        <v>3.32E-2</v>
      </c>
    </row>
    <row r="18" spans="1:12" x14ac:dyDescent="0.3">
      <c r="A18" s="1">
        <v>11</v>
      </c>
      <c r="B18" s="1" t="s">
        <v>385</v>
      </c>
      <c r="C18" s="1" t="s">
        <v>386</v>
      </c>
      <c r="D18" s="1" t="s">
        <v>237</v>
      </c>
      <c r="E18" s="5">
        <v>339790</v>
      </c>
      <c r="F18" s="6">
        <v>10259.11</v>
      </c>
      <c r="G18" s="7">
        <v>1.8700000000000001E-2</v>
      </c>
      <c r="J18" s="6"/>
      <c r="K18" s="1" t="s">
        <v>157</v>
      </c>
      <c r="L18" s="7">
        <v>3.1899999999999998E-2</v>
      </c>
    </row>
    <row r="19" spans="1:12" x14ac:dyDescent="0.3">
      <c r="A19" s="1">
        <v>12</v>
      </c>
      <c r="B19" s="1" t="s">
        <v>207</v>
      </c>
      <c r="C19" s="1" t="s">
        <v>208</v>
      </c>
      <c r="D19" s="1" t="s">
        <v>209</v>
      </c>
      <c r="E19" s="5">
        <v>206681</v>
      </c>
      <c r="F19" s="6">
        <v>9672.57</v>
      </c>
      <c r="G19" s="7">
        <v>1.7600000000000001E-2</v>
      </c>
      <c r="J19" s="6"/>
      <c r="K19" s="1" t="s">
        <v>176</v>
      </c>
      <c r="L19" s="7">
        <v>3.1699999999999999E-2</v>
      </c>
    </row>
    <row r="20" spans="1:12" x14ac:dyDescent="0.3">
      <c r="A20" s="1">
        <v>13</v>
      </c>
      <c r="B20" s="1" t="s">
        <v>1221</v>
      </c>
      <c r="C20" s="1" t="s">
        <v>1222</v>
      </c>
      <c r="D20" s="1" t="s">
        <v>99</v>
      </c>
      <c r="E20" s="5">
        <v>592307</v>
      </c>
      <c r="F20" s="6">
        <v>8904.4500000000007</v>
      </c>
      <c r="G20" s="7">
        <v>1.6199999999999999E-2</v>
      </c>
      <c r="J20" s="6"/>
      <c r="K20" s="1" t="s">
        <v>526</v>
      </c>
      <c r="L20" s="7">
        <v>2.9600000000000001E-2</v>
      </c>
    </row>
    <row r="21" spans="1:12" x14ac:dyDescent="0.3">
      <c r="A21" s="1">
        <v>14</v>
      </c>
      <c r="B21" s="1" t="s">
        <v>1023</v>
      </c>
      <c r="C21" s="1" t="s">
        <v>1024</v>
      </c>
      <c r="D21" s="1" t="s">
        <v>526</v>
      </c>
      <c r="E21" s="5">
        <v>1166620</v>
      </c>
      <c r="F21" s="6">
        <v>8644.65</v>
      </c>
      <c r="G21" s="7">
        <v>1.5699999999999999E-2</v>
      </c>
      <c r="J21" s="6"/>
      <c r="K21" s="1" t="s">
        <v>237</v>
      </c>
      <c r="L21" s="7">
        <v>2.7799999999999998E-2</v>
      </c>
    </row>
    <row r="22" spans="1:12" x14ac:dyDescent="0.3">
      <c r="A22" s="1">
        <v>15</v>
      </c>
      <c r="B22" s="1" t="s">
        <v>197</v>
      </c>
      <c r="C22" s="1" t="s">
        <v>198</v>
      </c>
      <c r="D22" s="1" t="s">
        <v>111</v>
      </c>
      <c r="E22" s="5">
        <v>659619</v>
      </c>
      <c r="F22" s="6">
        <v>8571.75</v>
      </c>
      <c r="G22" s="7">
        <v>1.5599999999999999E-2</v>
      </c>
      <c r="J22" s="6"/>
      <c r="K22" s="1" t="s">
        <v>209</v>
      </c>
      <c r="L22" s="7">
        <v>2.46E-2</v>
      </c>
    </row>
    <row r="23" spans="1:12" x14ac:dyDescent="0.3">
      <c r="A23" s="1">
        <v>16</v>
      </c>
      <c r="B23" s="1" t="s">
        <v>117</v>
      </c>
      <c r="C23" s="1" t="s">
        <v>118</v>
      </c>
      <c r="D23" s="1" t="s">
        <v>111</v>
      </c>
      <c r="E23" s="5">
        <v>1128179</v>
      </c>
      <c r="F23" s="6">
        <v>7992.02</v>
      </c>
      <c r="G23" s="7">
        <v>1.4500000000000001E-2</v>
      </c>
      <c r="J23" s="6"/>
      <c r="K23" s="1" t="s">
        <v>105</v>
      </c>
      <c r="L23" s="7">
        <v>2.0799999999999999E-2</v>
      </c>
    </row>
    <row r="24" spans="1:12" x14ac:dyDescent="0.3">
      <c r="A24" s="1">
        <v>17</v>
      </c>
      <c r="B24" s="1" t="s">
        <v>702</v>
      </c>
      <c r="C24" s="1" t="s">
        <v>703</v>
      </c>
      <c r="D24" s="1" t="s">
        <v>395</v>
      </c>
      <c r="E24" s="5">
        <v>1675374</v>
      </c>
      <c r="F24" s="6">
        <v>7681.59</v>
      </c>
      <c r="G24" s="7">
        <v>1.4E-2</v>
      </c>
      <c r="J24" s="6"/>
      <c r="K24" s="1" t="s">
        <v>283</v>
      </c>
      <c r="L24" s="7">
        <v>1.38E-2</v>
      </c>
    </row>
    <row r="25" spans="1:12" x14ac:dyDescent="0.3">
      <c r="A25" s="1">
        <v>18</v>
      </c>
      <c r="B25" s="1" t="s">
        <v>524</v>
      </c>
      <c r="C25" s="1" t="s">
        <v>525</v>
      </c>
      <c r="D25" s="1" t="s">
        <v>526</v>
      </c>
      <c r="E25" s="5">
        <v>2315468</v>
      </c>
      <c r="F25" s="6">
        <v>7658.41</v>
      </c>
      <c r="G25" s="7">
        <v>1.3899999999999999E-2</v>
      </c>
      <c r="J25" s="6"/>
      <c r="K25" s="1" t="s">
        <v>160</v>
      </c>
      <c r="L25" s="7">
        <v>9.5999999999999992E-3</v>
      </c>
    </row>
    <row r="26" spans="1:12" x14ac:dyDescent="0.3">
      <c r="A26" s="1">
        <v>19</v>
      </c>
      <c r="B26" s="1" t="s">
        <v>529</v>
      </c>
      <c r="C26" s="1" t="s">
        <v>530</v>
      </c>
      <c r="D26" s="1" t="s">
        <v>283</v>
      </c>
      <c r="E26" s="5">
        <v>1083211</v>
      </c>
      <c r="F26" s="6">
        <v>7597.1</v>
      </c>
      <c r="G26" s="7">
        <v>1.38E-2</v>
      </c>
      <c r="J26" s="6"/>
      <c r="K26" s="1" t="s">
        <v>217</v>
      </c>
      <c r="L26" s="7">
        <v>9.1999999999999998E-3</v>
      </c>
    </row>
    <row r="27" spans="1:12" x14ac:dyDescent="0.3">
      <c r="A27" s="1">
        <v>20</v>
      </c>
      <c r="B27" s="1" t="s">
        <v>594</v>
      </c>
      <c r="C27" s="1" t="s">
        <v>595</v>
      </c>
      <c r="D27" s="1" t="s">
        <v>99</v>
      </c>
      <c r="E27" s="5">
        <v>3874309</v>
      </c>
      <c r="F27" s="6">
        <v>7565.75</v>
      </c>
      <c r="G27" s="7">
        <v>1.38E-2</v>
      </c>
      <c r="J27" s="6"/>
      <c r="K27" s="1" t="s">
        <v>593</v>
      </c>
      <c r="L27" s="7">
        <v>8.3999999999999995E-3</v>
      </c>
    </row>
    <row r="28" spans="1:12" x14ac:dyDescent="0.3">
      <c r="A28" s="1">
        <v>21</v>
      </c>
      <c r="B28" s="1" t="s">
        <v>410</v>
      </c>
      <c r="C28" s="1" t="s">
        <v>411</v>
      </c>
      <c r="D28" s="1" t="s">
        <v>412</v>
      </c>
      <c r="E28" s="5">
        <v>66546</v>
      </c>
      <c r="F28" s="6">
        <v>7520.96</v>
      </c>
      <c r="G28" s="7">
        <v>1.37E-2</v>
      </c>
      <c r="J28" s="6"/>
      <c r="K28" s="1" t="s">
        <v>121</v>
      </c>
      <c r="L28" s="7">
        <v>7.6E-3</v>
      </c>
    </row>
    <row r="29" spans="1:12" x14ac:dyDescent="0.3">
      <c r="A29" s="1">
        <v>22</v>
      </c>
      <c r="B29" s="1" t="s">
        <v>1203</v>
      </c>
      <c r="C29" s="1" t="s">
        <v>1204</v>
      </c>
      <c r="D29" s="1" t="s">
        <v>303</v>
      </c>
      <c r="E29" s="5">
        <v>453110</v>
      </c>
      <c r="F29" s="6">
        <v>7409.48</v>
      </c>
      <c r="G29" s="7">
        <v>1.35E-2</v>
      </c>
      <c r="J29" s="6"/>
      <c r="K29" s="1" t="s">
        <v>508</v>
      </c>
      <c r="L29" s="7">
        <v>5.4999999999999997E-3</v>
      </c>
    </row>
    <row r="30" spans="1:12" x14ac:dyDescent="0.3">
      <c r="A30" s="1">
        <v>23</v>
      </c>
      <c r="B30" s="1" t="s">
        <v>1361</v>
      </c>
      <c r="C30" s="1" t="s">
        <v>1362</v>
      </c>
      <c r="D30" s="1" t="s">
        <v>111</v>
      </c>
      <c r="E30" s="5">
        <v>629455</v>
      </c>
      <c r="F30" s="6">
        <v>7403.33</v>
      </c>
      <c r="G30" s="7">
        <v>1.35E-2</v>
      </c>
      <c r="J30" s="6"/>
      <c r="K30" s="1" t="s">
        <v>415</v>
      </c>
      <c r="L30" s="7">
        <v>4.1000000000000003E-3</v>
      </c>
    </row>
    <row r="31" spans="1:12" x14ac:dyDescent="0.3">
      <c r="A31" s="1">
        <v>24</v>
      </c>
      <c r="B31" s="1" t="s">
        <v>1283</v>
      </c>
      <c r="C31" s="1" t="s">
        <v>1284</v>
      </c>
      <c r="D31" s="1" t="s">
        <v>303</v>
      </c>
      <c r="E31" s="5">
        <v>109048</v>
      </c>
      <c r="F31" s="6">
        <v>7392.15</v>
      </c>
      <c r="G31" s="7">
        <v>1.34E-2</v>
      </c>
      <c r="J31" s="6"/>
      <c r="K31" s="1" t="s">
        <v>46</v>
      </c>
      <c r="L31" s="7">
        <v>6.88E-2</v>
      </c>
    </row>
    <row r="32" spans="1:12" x14ac:dyDescent="0.3">
      <c r="A32" s="1">
        <v>25</v>
      </c>
      <c r="B32" s="1" t="s">
        <v>1363</v>
      </c>
      <c r="C32" s="1" t="s">
        <v>1364</v>
      </c>
      <c r="D32" s="1" t="s">
        <v>126</v>
      </c>
      <c r="E32" s="5">
        <v>409768</v>
      </c>
      <c r="F32" s="6">
        <v>6994.94</v>
      </c>
      <c r="G32" s="7">
        <v>1.2699999999999999E-2</v>
      </c>
      <c r="J32" s="6"/>
    </row>
    <row r="33" spans="1:10" x14ac:dyDescent="0.3">
      <c r="A33" s="1">
        <v>26</v>
      </c>
      <c r="B33" s="1" t="s">
        <v>149</v>
      </c>
      <c r="C33" s="1" t="s">
        <v>150</v>
      </c>
      <c r="D33" s="1" t="s">
        <v>151</v>
      </c>
      <c r="E33" s="5">
        <v>1028842</v>
      </c>
      <c r="F33" s="6">
        <v>6761.55</v>
      </c>
      <c r="G33" s="7">
        <v>1.23E-2</v>
      </c>
      <c r="J33" s="6"/>
    </row>
    <row r="34" spans="1:10" x14ac:dyDescent="0.3">
      <c r="A34" s="1">
        <v>27</v>
      </c>
      <c r="B34" s="1" t="s">
        <v>1345</v>
      </c>
      <c r="C34" s="1" t="s">
        <v>1346</v>
      </c>
      <c r="D34" s="1" t="s">
        <v>212</v>
      </c>
      <c r="E34" s="5">
        <v>961004</v>
      </c>
      <c r="F34" s="6">
        <v>6689.55</v>
      </c>
      <c r="G34" s="7">
        <v>1.2200000000000001E-2</v>
      </c>
      <c r="J34" s="6"/>
    </row>
    <row r="35" spans="1:10" x14ac:dyDescent="0.3">
      <c r="A35" s="1">
        <v>28</v>
      </c>
      <c r="B35" s="1" t="s">
        <v>213</v>
      </c>
      <c r="C35" s="1" t="s">
        <v>214</v>
      </c>
      <c r="D35" s="1" t="s">
        <v>126</v>
      </c>
      <c r="E35" s="5">
        <v>855206</v>
      </c>
      <c r="F35" s="6">
        <v>6389.67</v>
      </c>
      <c r="G35" s="7">
        <v>1.1599999999999999E-2</v>
      </c>
      <c r="J35" s="6"/>
    </row>
    <row r="36" spans="1:10" x14ac:dyDescent="0.3">
      <c r="A36" s="1">
        <v>29</v>
      </c>
      <c r="B36" s="1" t="s">
        <v>1365</v>
      </c>
      <c r="C36" s="1" t="s">
        <v>1366</v>
      </c>
      <c r="D36" s="1" t="s">
        <v>111</v>
      </c>
      <c r="E36" s="5">
        <v>1574768</v>
      </c>
      <c r="F36" s="6">
        <v>6373.09</v>
      </c>
      <c r="G36" s="7">
        <v>1.1599999999999999E-2</v>
      </c>
      <c r="J36" s="6"/>
    </row>
    <row r="37" spans="1:10" x14ac:dyDescent="0.3">
      <c r="A37" s="1">
        <v>30</v>
      </c>
      <c r="B37" s="1" t="s">
        <v>1257</v>
      </c>
      <c r="C37" s="1" t="s">
        <v>1258</v>
      </c>
      <c r="D37" s="1" t="s">
        <v>303</v>
      </c>
      <c r="E37" s="5">
        <v>1911552</v>
      </c>
      <c r="F37" s="6">
        <v>6326.28</v>
      </c>
      <c r="G37" s="7">
        <v>1.15E-2</v>
      </c>
      <c r="J37" s="6"/>
    </row>
    <row r="38" spans="1:10" x14ac:dyDescent="0.3">
      <c r="A38" s="1">
        <v>31</v>
      </c>
      <c r="B38" s="1" t="s">
        <v>1207</v>
      </c>
      <c r="C38" s="1" t="s">
        <v>1208</v>
      </c>
      <c r="D38" s="1" t="s">
        <v>212</v>
      </c>
      <c r="E38" s="5">
        <v>44502</v>
      </c>
      <c r="F38" s="6">
        <v>6276.76</v>
      </c>
      <c r="G38" s="7">
        <v>1.14E-2</v>
      </c>
      <c r="J38" s="6"/>
    </row>
    <row r="39" spans="1:10" x14ac:dyDescent="0.3">
      <c r="A39" s="1">
        <v>32</v>
      </c>
      <c r="B39" s="1" t="s">
        <v>155</v>
      </c>
      <c r="C39" s="1" t="s">
        <v>156</v>
      </c>
      <c r="D39" s="1" t="s">
        <v>157</v>
      </c>
      <c r="E39" s="5">
        <v>1261404</v>
      </c>
      <c r="F39" s="6">
        <v>6017.53</v>
      </c>
      <c r="G39" s="7">
        <v>1.09E-2</v>
      </c>
      <c r="J39" s="6"/>
    </row>
    <row r="40" spans="1:10" x14ac:dyDescent="0.3">
      <c r="A40" s="1">
        <v>33</v>
      </c>
      <c r="B40" s="1" t="s">
        <v>97</v>
      </c>
      <c r="C40" s="1" t="s">
        <v>98</v>
      </c>
      <c r="D40" s="1" t="s">
        <v>99</v>
      </c>
      <c r="E40" s="5">
        <v>151690</v>
      </c>
      <c r="F40" s="6">
        <v>5979.09</v>
      </c>
      <c r="G40" s="7">
        <v>1.09E-2</v>
      </c>
      <c r="J40" s="6"/>
    </row>
    <row r="41" spans="1:10" x14ac:dyDescent="0.3">
      <c r="A41" s="1">
        <v>34</v>
      </c>
      <c r="B41" s="1" t="s">
        <v>1367</v>
      </c>
      <c r="C41" s="1" t="s">
        <v>1368</v>
      </c>
      <c r="D41" s="1" t="s">
        <v>157</v>
      </c>
      <c r="E41" s="5">
        <v>616884</v>
      </c>
      <c r="F41" s="6">
        <v>5919.93</v>
      </c>
      <c r="G41" s="7">
        <v>1.0800000000000001E-2</v>
      </c>
      <c r="J41" s="6"/>
    </row>
    <row r="42" spans="1:10" x14ac:dyDescent="0.3">
      <c r="A42" s="1">
        <v>35</v>
      </c>
      <c r="B42" s="1" t="s">
        <v>732</v>
      </c>
      <c r="C42" s="1" t="s">
        <v>733</v>
      </c>
      <c r="D42" s="1" t="s">
        <v>99</v>
      </c>
      <c r="E42" s="5">
        <v>365775</v>
      </c>
      <c r="F42" s="6">
        <v>5804.85</v>
      </c>
      <c r="G42" s="7">
        <v>1.06E-2</v>
      </c>
      <c r="J42" s="6"/>
    </row>
    <row r="43" spans="1:10" x14ac:dyDescent="0.3">
      <c r="A43" s="1">
        <v>36</v>
      </c>
      <c r="B43" s="1" t="s">
        <v>271</v>
      </c>
      <c r="C43" s="1" t="s">
        <v>272</v>
      </c>
      <c r="D43" s="1" t="s">
        <v>111</v>
      </c>
      <c r="E43" s="5">
        <v>153064</v>
      </c>
      <c r="F43" s="6">
        <v>5645.38</v>
      </c>
      <c r="G43" s="7">
        <v>1.03E-2</v>
      </c>
      <c r="J43" s="6"/>
    </row>
    <row r="44" spans="1:10" x14ac:dyDescent="0.3">
      <c r="A44" s="1">
        <v>37</v>
      </c>
      <c r="B44" s="1" t="s">
        <v>201</v>
      </c>
      <c r="C44" s="1" t="s">
        <v>202</v>
      </c>
      <c r="D44" s="1" t="s">
        <v>157</v>
      </c>
      <c r="E44" s="5">
        <v>716062</v>
      </c>
      <c r="F44" s="6">
        <v>5633.62</v>
      </c>
      <c r="G44" s="7">
        <v>1.0200000000000001E-2</v>
      </c>
      <c r="J44" s="6"/>
    </row>
    <row r="45" spans="1:10" x14ac:dyDescent="0.3">
      <c r="A45" s="1">
        <v>38</v>
      </c>
      <c r="B45" s="1" t="s">
        <v>465</v>
      </c>
      <c r="C45" s="1" t="s">
        <v>466</v>
      </c>
      <c r="D45" s="1" t="s">
        <v>151</v>
      </c>
      <c r="E45" s="5">
        <v>52441</v>
      </c>
      <c r="F45" s="6">
        <v>5626.39</v>
      </c>
      <c r="G45" s="7">
        <v>1.0200000000000001E-2</v>
      </c>
      <c r="J45" s="6"/>
    </row>
    <row r="46" spans="1:10" x14ac:dyDescent="0.3">
      <c r="A46" s="1">
        <v>39</v>
      </c>
      <c r="B46" s="1" t="s">
        <v>242</v>
      </c>
      <c r="C46" s="1" t="s">
        <v>243</v>
      </c>
      <c r="D46" s="1" t="s">
        <v>160</v>
      </c>
      <c r="E46" s="5">
        <v>1104472</v>
      </c>
      <c r="F46" s="6">
        <v>5266.67</v>
      </c>
      <c r="G46" s="7">
        <v>9.5999999999999992E-3</v>
      </c>
      <c r="J46" s="6"/>
    </row>
    <row r="47" spans="1:10" x14ac:dyDescent="0.3">
      <c r="A47" s="1">
        <v>40</v>
      </c>
      <c r="B47" s="1" t="s">
        <v>1369</v>
      </c>
      <c r="C47" s="1" t="s">
        <v>1370</v>
      </c>
      <c r="D47" s="1" t="s">
        <v>303</v>
      </c>
      <c r="E47" s="5">
        <v>1170264</v>
      </c>
      <c r="F47" s="6">
        <v>5262.09</v>
      </c>
      <c r="G47" s="7">
        <v>9.5999999999999992E-3</v>
      </c>
      <c r="J47" s="6"/>
    </row>
    <row r="48" spans="1:10" x14ac:dyDescent="0.3">
      <c r="A48" s="1">
        <v>41</v>
      </c>
      <c r="B48" s="1" t="s">
        <v>284</v>
      </c>
      <c r="C48" s="1" t="s">
        <v>285</v>
      </c>
      <c r="D48" s="1" t="s">
        <v>111</v>
      </c>
      <c r="E48" s="5">
        <v>353076</v>
      </c>
      <c r="F48" s="6">
        <v>5127.55</v>
      </c>
      <c r="G48" s="7">
        <v>9.2999999999999992E-3</v>
      </c>
      <c r="J48" s="6"/>
    </row>
    <row r="49" spans="1:10" x14ac:dyDescent="0.3">
      <c r="A49" s="1">
        <v>42</v>
      </c>
      <c r="B49" s="1" t="s">
        <v>1334</v>
      </c>
      <c r="C49" s="1" t="s">
        <v>1335</v>
      </c>
      <c r="D49" s="1" t="s">
        <v>303</v>
      </c>
      <c r="E49" s="5">
        <v>398672</v>
      </c>
      <c r="F49" s="6">
        <v>5124.53</v>
      </c>
      <c r="G49" s="7">
        <v>9.2999999999999992E-3</v>
      </c>
      <c r="J49" s="6"/>
    </row>
    <row r="50" spans="1:10" x14ac:dyDescent="0.3">
      <c r="A50" s="1">
        <v>43</v>
      </c>
      <c r="B50" s="1" t="s">
        <v>1371</v>
      </c>
      <c r="C50" s="1" t="s">
        <v>1372</v>
      </c>
      <c r="D50" s="1" t="s">
        <v>303</v>
      </c>
      <c r="E50" s="5">
        <v>324075</v>
      </c>
      <c r="F50" s="6">
        <v>5063.1899999999996</v>
      </c>
      <c r="G50" s="7">
        <v>9.1999999999999998E-3</v>
      </c>
      <c r="J50" s="6"/>
    </row>
    <row r="51" spans="1:10" x14ac:dyDescent="0.3">
      <c r="A51" s="1">
        <v>44</v>
      </c>
      <c r="B51" s="1" t="s">
        <v>215</v>
      </c>
      <c r="C51" s="1" t="s">
        <v>216</v>
      </c>
      <c r="D51" s="1" t="s">
        <v>217</v>
      </c>
      <c r="E51" s="5">
        <v>2123925</v>
      </c>
      <c r="F51" s="6">
        <v>5048.3599999999997</v>
      </c>
      <c r="G51" s="7">
        <v>9.1999999999999998E-3</v>
      </c>
      <c r="J51" s="6"/>
    </row>
    <row r="52" spans="1:10" x14ac:dyDescent="0.3">
      <c r="A52" s="1">
        <v>45</v>
      </c>
      <c r="B52" s="1" t="s">
        <v>542</v>
      </c>
      <c r="C52" s="1" t="s">
        <v>543</v>
      </c>
      <c r="D52" s="1" t="s">
        <v>237</v>
      </c>
      <c r="E52" s="5">
        <v>1392884</v>
      </c>
      <c r="F52" s="6">
        <v>4981.6499999999996</v>
      </c>
      <c r="G52" s="7">
        <v>9.1000000000000004E-3</v>
      </c>
      <c r="J52" s="6"/>
    </row>
    <row r="53" spans="1:10" x14ac:dyDescent="0.3">
      <c r="A53" s="1">
        <v>46</v>
      </c>
      <c r="B53" s="1" t="s">
        <v>494</v>
      </c>
      <c r="C53" s="1" t="s">
        <v>495</v>
      </c>
      <c r="D53" s="1" t="s">
        <v>111</v>
      </c>
      <c r="E53" s="5">
        <v>93277</v>
      </c>
      <c r="F53" s="6">
        <v>4924.28</v>
      </c>
      <c r="G53" s="7">
        <v>8.9999999999999993E-3</v>
      </c>
      <c r="J53" s="6"/>
    </row>
    <row r="54" spans="1:10" x14ac:dyDescent="0.3">
      <c r="A54" s="1">
        <v>47</v>
      </c>
      <c r="B54" s="1" t="s">
        <v>124</v>
      </c>
      <c r="C54" s="1" t="s">
        <v>125</v>
      </c>
      <c r="D54" s="1" t="s">
        <v>126</v>
      </c>
      <c r="E54" s="5">
        <v>656959</v>
      </c>
      <c r="F54" s="6">
        <v>4919.6400000000003</v>
      </c>
      <c r="G54" s="7">
        <v>8.8999999999999999E-3</v>
      </c>
      <c r="J54" s="6"/>
    </row>
    <row r="55" spans="1:10" x14ac:dyDescent="0.3">
      <c r="A55" s="1">
        <v>48</v>
      </c>
      <c r="B55" s="1" t="s">
        <v>1132</v>
      </c>
      <c r="C55" s="1" t="s">
        <v>1133</v>
      </c>
      <c r="D55" s="1" t="s">
        <v>593</v>
      </c>
      <c r="E55" s="5">
        <v>123221</v>
      </c>
      <c r="F55" s="6">
        <v>4644.6899999999996</v>
      </c>
      <c r="G55" s="7">
        <v>8.3999999999999995E-3</v>
      </c>
      <c r="J55" s="6"/>
    </row>
    <row r="56" spans="1:10" x14ac:dyDescent="0.3">
      <c r="A56" s="1">
        <v>49</v>
      </c>
      <c r="B56" s="1" t="s">
        <v>221</v>
      </c>
      <c r="C56" s="1" t="s">
        <v>222</v>
      </c>
      <c r="D56" s="1" t="s">
        <v>111</v>
      </c>
      <c r="E56" s="5">
        <v>290083</v>
      </c>
      <c r="F56" s="6">
        <v>4423.1899999999996</v>
      </c>
      <c r="G56" s="7">
        <v>8.0000000000000002E-3</v>
      </c>
      <c r="J56" s="6"/>
    </row>
    <row r="57" spans="1:10" x14ac:dyDescent="0.3">
      <c r="A57" s="1">
        <v>50</v>
      </c>
      <c r="B57" s="1" t="s">
        <v>1209</v>
      </c>
      <c r="C57" s="1" t="s">
        <v>1210</v>
      </c>
      <c r="D57" s="1" t="s">
        <v>121</v>
      </c>
      <c r="E57" s="5">
        <v>228916</v>
      </c>
      <c r="F57" s="6">
        <v>4179.78</v>
      </c>
      <c r="G57" s="7">
        <v>7.6E-3</v>
      </c>
      <c r="J57" s="6"/>
    </row>
    <row r="58" spans="1:10" x14ac:dyDescent="0.3">
      <c r="A58" s="1">
        <v>51</v>
      </c>
      <c r="B58" s="1" t="s">
        <v>1373</v>
      </c>
      <c r="C58" s="1" t="s">
        <v>1374</v>
      </c>
      <c r="D58" s="1" t="s">
        <v>111</v>
      </c>
      <c r="E58" s="5">
        <v>228218</v>
      </c>
      <c r="F58" s="6">
        <v>4120.7</v>
      </c>
      <c r="G58" s="7">
        <v>7.4999999999999997E-3</v>
      </c>
      <c r="J58" s="6"/>
    </row>
    <row r="59" spans="1:10" x14ac:dyDescent="0.3">
      <c r="A59" s="1">
        <v>52</v>
      </c>
      <c r="B59" s="1" t="s">
        <v>1332</v>
      </c>
      <c r="C59" s="1" t="s">
        <v>1333</v>
      </c>
      <c r="D59" s="1" t="s">
        <v>303</v>
      </c>
      <c r="E59" s="5">
        <v>427708</v>
      </c>
      <c r="F59" s="6">
        <v>4051.89</v>
      </c>
      <c r="G59" s="7">
        <v>7.4000000000000003E-3</v>
      </c>
      <c r="J59" s="6"/>
    </row>
    <row r="60" spans="1:10" x14ac:dyDescent="0.3">
      <c r="A60" s="1">
        <v>53</v>
      </c>
      <c r="B60" s="1" t="s">
        <v>598</v>
      </c>
      <c r="C60" s="1" t="s">
        <v>599</v>
      </c>
      <c r="D60" s="1" t="s">
        <v>212</v>
      </c>
      <c r="E60" s="5">
        <v>50748</v>
      </c>
      <c r="F60" s="6">
        <v>4027.39</v>
      </c>
      <c r="G60" s="7">
        <v>7.3000000000000001E-3</v>
      </c>
      <c r="J60" s="6"/>
    </row>
    <row r="61" spans="1:10" x14ac:dyDescent="0.3">
      <c r="A61" s="1">
        <v>54</v>
      </c>
      <c r="B61" s="1" t="s">
        <v>223</v>
      </c>
      <c r="C61" s="1" t="s">
        <v>224</v>
      </c>
      <c r="D61" s="1" t="s">
        <v>111</v>
      </c>
      <c r="E61" s="5">
        <v>605987</v>
      </c>
      <c r="F61" s="6">
        <v>3878.01</v>
      </c>
      <c r="G61" s="7">
        <v>7.1000000000000004E-3</v>
      </c>
      <c r="J61" s="6"/>
    </row>
    <row r="62" spans="1:10" x14ac:dyDescent="0.3">
      <c r="A62" s="1">
        <v>55</v>
      </c>
      <c r="B62" s="1" t="s">
        <v>1375</v>
      </c>
      <c r="C62" s="1" t="s">
        <v>1376</v>
      </c>
      <c r="D62" s="1" t="s">
        <v>412</v>
      </c>
      <c r="E62" s="5">
        <v>490809</v>
      </c>
      <c r="F62" s="6">
        <v>3866.84</v>
      </c>
      <c r="G62" s="7">
        <v>7.0000000000000001E-3</v>
      </c>
      <c r="J62" s="6"/>
    </row>
    <row r="63" spans="1:10" x14ac:dyDescent="0.3">
      <c r="A63" s="1">
        <v>56</v>
      </c>
      <c r="B63" s="1" t="s">
        <v>712</v>
      </c>
      <c r="C63" s="1" t="s">
        <v>713</v>
      </c>
      <c r="D63" s="1" t="s">
        <v>99</v>
      </c>
      <c r="E63" s="5">
        <v>776706</v>
      </c>
      <c r="F63" s="6">
        <v>3828.38</v>
      </c>
      <c r="G63" s="7">
        <v>7.0000000000000001E-3</v>
      </c>
      <c r="J63" s="6"/>
    </row>
    <row r="64" spans="1:10" x14ac:dyDescent="0.3">
      <c r="A64" s="1">
        <v>57</v>
      </c>
      <c r="B64" s="1" t="s">
        <v>704</v>
      </c>
      <c r="C64" s="1" t="s">
        <v>705</v>
      </c>
      <c r="D64" s="1" t="s">
        <v>412</v>
      </c>
      <c r="E64" s="5">
        <v>158924</v>
      </c>
      <c r="F64" s="6">
        <v>3701.58</v>
      </c>
      <c r="G64" s="7">
        <v>6.7000000000000002E-3</v>
      </c>
      <c r="J64" s="6"/>
    </row>
    <row r="65" spans="1:10" x14ac:dyDescent="0.3">
      <c r="A65" s="1">
        <v>58</v>
      </c>
      <c r="B65" s="1" t="s">
        <v>500</v>
      </c>
      <c r="C65" s="1" t="s">
        <v>501</v>
      </c>
      <c r="D65" s="1" t="s">
        <v>151</v>
      </c>
      <c r="E65" s="5">
        <v>46025</v>
      </c>
      <c r="F65" s="6">
        <v>3667.02</v>
      </c>
      <c r="G65" s="7">
        <v>6.7000000000000002E-3</v>
      </c>
      <c r="J65" s="6"/>
    </row>
    <row r="66" spans="1:10" x14ac:dyDescent="0.3">
      <c r="A66" s="1">
        <v>59</v>
      </c>
      <c r="B66" s="1" t="s">
        <v>602</v>
      </c>
      <c r="C66" s="1" t="s">
        <v>603</v>
      </c>
      <c r="D66" s="1" t="s">
        <v>412</v>
      </c>
      <c r="E66" s="5">
        <v>565701</v>
      </c>
      <c r="F66" s="6">
        <v>3490.66</v>
      </c>
      <c r="G66" s="7">
        <v>6.3E-3</v>
      </c>
      <c r="J66" s="6"/>
    </row>
    <row r="67" spans="1:10" x14ac:dyDescent="0.3">
      <c r="A67" s="1">
        <v>60</v>
      </c>
      <c r="B67" s="1" t="s">
        <v>573</v>
      </c>
      <c r="C67" s="1" t="s">
        <v>574</v>
      </c>
      <c r="D67" s="1" t="s">
        <v>209</v>
      </c>
      <c r="E67" s="5">
        <v>1124721</v>
      </c>
      <c r="F67" s="6">
        <v>3366.29</v>
      </c>
      <c r="G67" s="7">
        <v>6.1000000000000004E-3</v>
      </c>
      <c r="J67" s="6"/>
    </row>
    <row r="68" spans="1:10" x14ac:dyDescent="0.3">
      <c r="A68" s="1">
        <v>61</v>
      </c>
      <c r="B68" s="1" t="s">
        <v>109</v>
      </c>
      <c r="C68" s="1" t="s">
        <v>110</v>
      </c>
      <c r="D68" s="1" t="s">
        <v>111</v>
      </c>
      <c r="E68" s="5">
        <v>223996</v>
      </c>
      <c r="F68" s="6">
        <v>3275.05</v>
      </c>
      <c r="G68" s="7">
        <v>6.0000000000000001E-3</v>
      </c>
      <c r="J68" s="6"/>
    </row>
    <row r="69" spans="1:10" x14ac:dyDescent="0.3">
      <c r="A69" s="1">
        <v>62</v>
      </c>
      <c r="B69" s="1" t="s">
        <v>1336</v>
      </c>
      <c r="C69" s="1" t="s">
        <v>1337</v>
      </c>
      <c r="D69" s="1" t="s">
        <v>303</v>
      </c>
      <c r="E69" s="5">
        <v>199405</v>
      </c>
      <c r="F69" s="6">
        <v>3050.2</v>
      </c>
      <c r="G69" s="7">
        <v>5.4999999999999997E-3</v>
      </c>
      <c r="J69" s="6"/>
    </row>
    <row r="70" spans="1:10" x14ac:dyDescent="0.3">
      <c r="A70" s="1">
        <v>63</v>
      </c>
      <c r="B70" s="1" t="s">
        <v>929</v>
      </c>
      <c r="C70" s="1" t="s">
        <v>930</v>
      </c>
      <c r="D70" s="1" t="s">
        <v>508</v>
      </c>
      <c r="E70" s="5">
        <v>297690</v>
      </c>
      <c r="F70" s="6">
        <v>3017.53</v>
      </c>
      <c r="G70" s="7">
        <v>5.4999999999999997E-3</v>
      </c>
      <c r="J70" s="6"/>
    </row>
    <row r="71" spans="1:10" x14ac:dyDescent="0.3">
      <c r="A71" s="1">
        <v>64</v>
      </c>
      <c r="B71" s="1" t="s">
        <v>511</v>
      </c>
      <c r="C71" s="1" t="s">
        <v>512</v>
      </c>
      <c r="D71" s="1" t="s">
        <v>126</v>
      </c>
      <c r="E71" s="5">
        <v>5874</v>
      </c>
      <c r="F71" s="6">
        <v>2993.92</v>
      </c>
      <c r="G71" s="7">
        <v>5.4000000000000003E-3</v>
      </c>
      <c r="J71" s="6"/>
    </row>
    <row r="72" spans="1:10" x14ac:dyDescent="0.3">
      <c r="A72" s="1">
        <v>65</v>
      </c>
      <c r="B72" s="1" t="s">
        <v>604</v>
      </c>
      <c r="C72" s="1" t="s">
        <v>605</v>
      </c>
      <c r="D72" s="1" t="s">
        <v>415</v>
      </c>
      <c r="E72" s="5">
        <v>234186</v>
      </c>
      <c r="F72" s="6">
        <v>2272.54</v>
      </c>
      <c r="G72" s="7">
        <v>4.1000000000000003E-3</v>
      </c>
      <c r="J72" s="6"/>
    </row>
    <row r="73" spans="1:10" x14ac:dyDescent="0.3">
      <c r="A73" s="1">
        <v>66</v>
      </c>
      <c r="B73" s="1" t="s">
        <v>1377</v>
      </c>
      <c r="C73" s="1" t="s">
        <v>1378</v>
      </c>
      <c r="D73" s="1" t="s">
        <v>212</v>
      </c>
      <c r="E73" s="5">
        <v>485595</v>
      </c>
      <c r="F73" s="6">
        <v>2185.1799999999998</v>
      </c>
      <c r="G73" s="7">
        <v>4.0000000000000001E-3</v>
      </c>
      <c r="J73" s="6"/>
    </row>
    <row r="74" spans="1:10" x14ac:dyDescent="0.3">
      <c r="A74" s="1">
        <v>67</v>
      </c>
      <c r="B74" s="1" t="s">
        <v>1029</v>
      </c>
      <c r="C74" s="1" t="s">
        <v>1030</v>
      </c>
      <c r="D74" s="1" t="s">
        <v>151</v>
      </c>
      <c r="E74" s="5">
        <v>68698</v>
      </c>
      <c r="F74" s="6">
        <v>2181.4</v>
      </c>
      <c r="G74" s="7">
        <v>4.0000000000000001E-3</v>
      </c>
      <c r="J74" s="6"/>
    </row>
    <row r="75" spans="1:10" x14ac:dyDescent="0.3">
      <c r="A75" s="1">
        <v>68</v>
      </c>
      <c r="B75" s="1" t="s">
        <v>301</v>
      </c>
      <c r="C75" s="1" t="s">
        <v>302</v>
      </c>
      <c r="D75" s="1" t="s">
        <v>303</v>
      </c>
      <c r="E75" s="5">
        <v>662061</v>
      </c>
      <c r="F75" s="6">
        <v>1439.98</v>
      </c>
      <c r="G75" s="7">
        <v>2.5999999999999999E-3</v>
      </c>
      <c r="J75" s="6"/>
    </row>
    <row r="76" spans="1:10" x14ac:dyDescent="0.3">
      <c r="A76" s="1">
        <v>69</v>
      </c>
      <c r="B76" s="1" t="s">
        <v>1379</v>
      </c>
      <c r="C76" s="1" t="s">
        <v>1380</v>
      </c>
      <c r="D76" s="1" t="s">
        <v>209</v>
      </c>
      <c r="E76" s="5">
        <v>120010</v>
      </c>
      <c r="F76" s="6">
        <v>497.74</v>
      </c>
      <c r="G76" s="7">
        <v>8.9999999999999998E-4</v>
      </c>
      <c r="J76" s="6"/>
    </row>
    <row r="77" spans="1:10" x14ac:dyDescent="0.3">
      <c r="A77" s="1">
        <v>70</v>
      </c>
      <c r="B77" s="1" t="s">
        <v>1338</v>
      </c>
      <c r="C77" s="1" t="s">
        <v>1339</v>
      </c>
      <c r="D77" s="1" t="s">
        <v>395</v>
      </c>
      <c r="E77" s="5">
        <v>37224</v>
      </c>
      <c r="F77" s="6">
        <v>444.18</v>
      </c>
      <c r="G77" s="7">
        <v>8.0000000000000004E-4</v>
      </c>
      <c r="J77" s="6"/>
    </row>
    <row r="78" spans="1:10" x14ac:dyDescent="0.3">
      <c r="A78" s="8"/>
      <c r="B78" s="8" t="s">
        <v>39</v>
      </c>
      <c r="C78" s="8"/>
      <c r="D78" s="8"/>
      <c r="E78" s="8"/>
      <c r="F78" s="9">
        <v>508328.4</v>
      </c>
      <c r="G78" s="10">
        <v>0.92420000000000002</v>
      </c>
    </row>
    <row r="80" spans="1:10" x14ac:dyDescent="0.3">
      <c r="B80" s="3" t="s">
        <v>942</v>
      </c>
    </row>
    <row r="81" spans="1:10" x14ac:dyDescent="0.3">
      <c r="B81" s="3" t="s">
        <v>13</v>
      </c>
    </row>
    <row r="82" spans="1:10" x14ac:dyDescent="0.3">
      <c r="A82" s="1">
        <v>71</v>
      </c>
      <c r="B82" s="1" t="s">
        <v>943</v>
      </c>
      <c r="C82" s="1" t="s">
        <v>944</v>
      </c>
      <c r="D82" s="1" t="s">
        <v>303</v>
      </c>
      <c r="E82" s="5">
        <v>3519060</v>
      </c>
      <c r="F82" s="6">
        <v>3848.09</v>
      </c>
      <c r="G82" s="7">
        <v>7.0000000000000001E-3</v>
      </c>
      <c r="H82" s="11">
        <v>2</v>
      </c>
      <c r="J82" s="6"/>
    </row>
    <row r="83" spans="1:10" x14ac:dyDescent="0.3">
      <c r="A83" s="8"/>
      <c r="B83" s="8" t="s">
        <v>39</v>
      </c>
      <c r="C83" s="8"/>
      <c r="D83" s="8"/>
      <c r="E83" s="8"/>
      <c r="F83" s="9">
        <v>3848.09</v>
      </c>
      <c r="G83" s="10">
        <v>7.0000000000000001E-3</v>
      </c>
    </row>
    <row r="85" spans="1:10" x14ac:dyDescent="0.3">
      <c r="B85" s="3" t="s">
        <v>40</v>
      </c>
    </row>
    <row r="86" spans="1:10" x14ac:dyDescent="0.3">
      <c r="A86" s="1">
        <v>72</v>
      </c>
      <c r="B86" s="3" t="s">
        <v>1538</v>
      </c>
      <c r="F86" s="6">
        <v>23983.34</v>
      </c>
      <c r="G86" s="7">
        <v>4.36E-2</v>
      </c>
      <c r="H86" s="11">
        <v>45537</v>
      </c>
    </row>
    <row r="87" spans="1:10" x14ac:dyDescent="0.3">
      <c r="A87" s="8"/>
      <c r="B87" s="8" t="s">
        <v>39</v>
      </c>
      <c r="C87" s="8"/>
      <c r="D87" s="8"/>
      <c r="E87" s="8"/>
      <c r="F87" s="9">
        <v>23983.34</v>
      </c>
      <c r="G87" s="10">
        <v>4.36E-2</v>
      </c>
    </row>
    <row r="89" spans="1:10" x14ac:dyDescent="0.3">
      <c r="B89" s="3" t="s">
        <v>41</v>
      </c>
    </row>
    <row r="90" spans="1:10" x14ac:dyDescent="0.3">
      <c r="B90" s="1" t="s">
        <v>981</v>
      </c>
      <c r="E90" s="5"/>
      <c r="F90" s="6">
        <v>700</v>
      </c>
      <c r="G90" s="7">
        <v>1.2999999999999999E-3</v>
      </c>
      <c r="J90" s="6"/>
    </row>
    <row r="91" spans="1:10" x14ac:dyDescent="0.3">
      <c r="B91" s="1" t="s">
        <v>42</v>
      </c>
      <c r="E91" s="5"/>
      <c r="F91" s="6">
        <v>13177.83</v>
      </c>
      <c r="G91" s="7">
        <v>2.3900000000000001E-2</v>
      </c>
      <c r="J91" s="6"/>
    </row>
    <row r="92" spans="1:10" x14ac:dyDescent="0.3">
      <c r="A92" s="8"/>
      <c r="B92" s="8" t="s">
        <v>39</v>
      </c>
      <c r="C92" s="8"/>
      <c r="D92" s="8"/>
      <c r="E92" s="8"/>
      <c r="F92" s="9">
        <v>13877.83</v>
      </c>
      <c r="G92" s="10">
        <v>2.52E-2</v>
      </c>
    </row>
    <row r="94" spans="1:10" x14ac:dyDescent="0.3">
      <c r="A94" s="4"/>
      <c r="B94" s="4" t="s">
        <v>43</v>
      </c>
      <c r="C94" s="4"/>
      <c r="D94" s="4"/>
      <c r="E94" s="4"/>
      <c r="F94" s="12">
        <v>550037.66</v>
      </c>
      <c r="G94" s="13">
        <v>1</v>
      </c>
    </row>
    <row r="95" spans="1:10" x14ac:dyDescent="0.3">
      <c r="A95" s="1" t="s">
        <v>47</v>
      </c>
    </row>
    <row r="96" spans="1:10" x14ac:dyDescent="0.3">
      <c r="A96" s="15">
        <v>1</v>
      </c>
      <c r="B96" s="15" t="s">
        <v>49</v>
      </c>
    </row>
    <row r="98" spans="2:2" ht="16.5" x14ac:dyDescent="0.3">
      <c r="B98" s="30" t="s">
        <v>50</v>
      </c>
    </row>
    <row r="110" spans="2:2" ht="16.5" x14ac:dyDescent="0.3">
      <c r="B110" s="30" t="s">
        <v>1381</v>
      </c>
    </row>
  </sheetData>
  <mergeCells count="1">
    <mergeCell ref="B1:F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963FC-B5FF-4C61-BEAC-9877342BA36F}">
  <dimension ref="A1:L93"/>
  <sheetViews>
    <sheetView workbookViewId="0"/>
  </sheetViews>
  <sheetFormatPr defaultColWidth="8.7109375" defaultRowHeight="15" x14ac:dyDescent="0.3"/>
  <cols>
    <col min="1" max="1" width="6.5703125" style="1" bestFit="1" customWidth="1"/>
    <col min="2" max="2" width="51.5703125" style="1" bestFit="1" customWidth="1"/>
    <col min="3" max="3" width="13.140625" style="1" bestFit="1" customWidth="1"/>
    <col min="4" max="4" width="42.5703125" style="1" bestFit="1" customWidth="1"/>
    <col min="5" max="5" width="12.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42.5703125" style="1" bestFit="1" customWidth="1"/>
    <col min="12" max="12" width="7.5703125" style="1" bestFit="1" customWidth="1"/>
    <col min="13" max="16384" width="8.7109375" style="1"/>
  </cols>
  <sheetData>
    <row r="1" spans="1:12" ht="18.75" x14ac:dyDescent="0.3">
      <c r="A1" s="2"/>
      <c r="B1" s="41" t="s">
        <v>1340</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146</v>
      </c>
      <c r="C8" s="1" t="s">
        <v>147</v>
      </c>
      <c r="D8" s="1" t="s">
        <v>148</v>
      </c>
      <c r="E8" s="5">
        <v>1091482</v>
      </c>
      <c r="F8" s="6">
        <v>69244.160000000003</v>
      </c>
      <c r="G8" s="7">
        <v>3.4500000000000003E-2</v>
      </c>
      <c r="J8" s="6"/>
      <c r="K8" s="3" t="s">
        <v>44</v>
      </c>
      <c r="L8" s="3" t="s">
        <v>45</v>
      </c>
    </row>
    <row r="9" spans="1:12" x14ac:dyDescent="0.3">
      <c r="A9" s="1">
        <v>2</v>
      </c>
      <c r="B9" s="1" t="s">
        <v>79</v>
      </c>
      <c r="C9" s="1" t="s">
        <v>80</v>
      </c>
      <c r="D9" s="1" t="s">
        <v>55</v>
      </c>
      <c r="E9" s="5">
        <v>4682342</v>
      </c>
      <c r="F9" s="6">
        <v>64834.05</v>
      </c>
      <c r="G9" s="7">
        <v>3.2300000000000002E-2</v>
      </c>
      <c r="J9" s="6"/>
      <c r="K9" s="1" t="s">
        <v>99</v>
      </c>
      <c r="L9" s="7">
        <v>0.1028</v>
      </c>
    </row>
    <row r="10" spans="1:12" x14ac:dyDescent="0.3">
      <c r="A10" s="1">
        <v>3</v>
      </c>
      <c r="B10" s="1" t="s">
        <v>732</v>
      </c>
      <c r="C10" s="1" t="s">
        <v>733</v>
      </c>
      <c r="D10" s="1" t="s">
        <v>99</v>
      </c>
      <c r="E10" s="5">
        <v>4044324</v>
      </c>
      <c r="F10" s="6">
        <v>64183.42</v>
      </c>
      <c r="G10" s="7">
        <v>3.2000000000000001E-2</v>
      </c>
      <c r="J10" s="6"/>
      <c r="K10" s="1" t="s">
        <v>111</v>
      </c>
      <c r="L10" s="7">
        <v>0.08</v>
      </c>
    </row>
    <row r="11" spans="1:12" x14ac:dyDescent="0.3">
      <c r="A11" s="1">
        <v>4</v>
      </c>
      <c r="B11" s="1" t="s">
        <v>332</v>
      </c>
      <c r="C11" s="1" t="s">
        <v>333</v>
      </c>
      <c r="D11" s="1" t="s">
        <v>135</v>
      </c>
      <c r="E11" s="5">
        <v>11595035</v>
      </c>
      <c r="F11" s="6">
        <v>63720.51</v>
      </c>
      <c r="G11" s="7">
        <v>3.1800000000000002E-2</v>
      </c>
      <c r="J11" s="6"/>
      <c r="K11" s="1" t="s">
        <v>148</v>
      </c>
      <c r="L11" s="7">
        <v>7.6499999999999999E-2</v>
      </c>
    </row>
    <row r="12" spans="1:12" x14ac:dyDescent="0.3">
      <c r="A12" s="1">
        <v>5</v>
      </c>
      <c r="B12" s="1" t="s">
        <v>469</v>
      </c>
      <c r="C12" s="1" t="s">
        <v>470</v>
      </c>
      <c r="D12" s="1" t="s">
        <v>121</v>
      </c>
      <c r="E12" s="5">
        <v>3552160</v>
      </c>
      <c r="F12" s="6">
        <v>62455.85</v>
      </c>
      <c r="G12" s="7">
        <v>3.1099999999999999E-2</v>
      </c>
      <c r="J12" s="6"/>
      <c r="K12" s="1" t="s">
        <v>55</v>
      </c>
      <c r="L12" s="7">
        <v>7.22E-2</v>
      </c>
    </row>
    <row r="13" spans="1:12" x14ac:dyDescent="0.3">
      <c r="A13" s="1">
        <v>6</v>
      </c>
      <c r="B13" s="1" t="s">
        <v>31</v>
      </c>
      <c r="C13" s="1" t="s">
        <v>32</v>
      </c>
      <c r="D13" s="1" t="s">
        <v>16</v>
      </c>
      <c r="E13" s="5">
        <v>8887244</v>
      </c>
      <c r="F13" s="6">
        <v>61206.45</v>
      </c>
      <c r="G13" s="7">
        <v>3.0499999999999999E-2</v>
      </c>
      <c r="J13" s="6"/>
      <c r="K13" s="1" t="s">
        <v>16</v>
      </c>
      <c r="L13" s="7">
        <v>6.5199999999999994E-2</v>
      </c>
    </row>
    <row r="14" spans="1:12" x14ac:dyDescent="0.3">
      <c r="A14" s="1">
        <v>7</v>
      </c>
      <c r="B14" s="1" t="s">
        <v>500</v>
      </c>
      <c r="C14" s="1" t="s">
        <v>501</v>
      </c>
      <c r="D14" s="1" t="s">
        <v>151</v>
      </c>
      <c r="E14" s="5">
        <v>698092</v>
      </c>
      <c r="F14" s="6">
        <v>55620.13</v>
      </c>
      <c r="G14" s="7">
        <v>2.7699999999999999E-2</v>
      </c>
      <c r="J14" s="6"/>
      <c r="K14" s="1" t="s">
        <v>151</v>
      </c>
      <c r="L14" s="7">
        <v>5.8900000000000001E-2</v>
      </c>
    </row>
    <row r="15" spans="1:12" x14ac:dyDescent="0.3">
      <c r="A15" s="1">
        <v>8</v>
      </c>
      <c r="B15" s="1" t="s">
        <v>1132</v>
      </c>
      <c r="C15" s="1" t="s">
        <v>1133</v>
      </c>
      <c r="D15" s="1" t="s">
        <v>593</v>
      </c>
      <c r="E15" s="5">
        <v>1433751</v>
      </c>
      <c r="F15" s="6">
        <v>54043.81</v>
      </c>
      <c r="G15" s="7">
        <v>2.69E-2</v>
      </c>
      <c r="J15" s="6"/>
      <c r="K15" s="1" t="s">
        <v>157</v>
      </c>
      <c r="L15" s="7">
        <v>5.7200000000000001E-2</v>
      </c>
    </row>
    <row r="16" spans="1:12" x14ac:dyDescent="0.3">
      <c r="A16" s="1">
        <v>9</v>
      </c>
      <c r="B16" s="1" t="s">
        <v>1341</v>
      </c>
      <c r="C16" s="1" t="s">
        <v>1342</v>
      </c>
      <c r="D16" s="1" t="s">
        <v>99</v>
      </c>
      <c r="E16" s="5">
        <v>4400408</v>
      </c>
      <c r="F16" s="6">
        <v>51656.39</v>
      </c>
      <c r="G16" s="7">
        <v>2.5700000000000001E-2</v>
      </c>
      <c r="J16" s="6"/>
      <c r="K16" s="1" t="s">
        <v>135</v>
      </c>
      <c r="L16" s="7">
        <v>5.0200000000000002E-2</v>
      </c>
    </row>
    <row r="17" spans="1:12" x14ac:dyDescent="0.3">
      <c r="A17" s="1">
        <v>10</v>
      </c>
      <c r="B17" s="1" t="s">
        <v>29</v>
      </c>
      <c r="C17" s="1" t="s">
        <v>30</v>
      </c>
      <c r="D17" s="1" t="s">
        <v>16</v>
      </c>
      <c r="E17" s="5">
        <v>26232248</v>
      </c>
      <c r="F17" s="6">
        <v>51074.19</v>
      </c>
      <c r="G17" s="7">
        <v>2.5399999999999999E-2</v>
      </c>
      <c r="J17" s="6"/>
      <c r="K17" s="1" t="s">
        <v>121</v>
      </c>
      <c r="L17" s="7">
        <v>4.6199999999999998E-2</v>
      </c>
    </row>
    <row r="18" spans="1:12" x14ac:dyDescent="0.3">
      <c r="A18" s="1">
        <v>11</v>
      </c>
      <c r="B18" s="1" t="s">
        <v>471</v>
      </c>
      <c r="C18" s="1" t="s">
        <v>472</v>
      </c>
      <c r="D18" s="1" t="s">
        <v>111</v>
      </c>
      <c r="E18" s="5">
        <v>911455</v>
      </c>
      <c r="F18" s="6">
        <v>48168.12</v>
      </c>
      <c r="G18" s="7">
        <v>2.4E-2</v>
      </c>
      <c r="J18" s="6"/>
      <c r="K18" s="1" t="s">
        <v>212</v>
      </c>
      <c r="L18" s="7">
        <v>4.1200000000000001E-2</v>
      </c>
    </row>
    <row r="19" spans="1:12" x14ac:dyDescent="0.3">
      <c r="A19" s="1">
        <v>12</v>
      </c>
      <c r="B19" s="1" t="s">
        <v>1330</v>
      </c>
      <c r="C19" s="1" t="s">
        <v>1331</v>
      </c>
      <c r="D19" s="1" t="s">
        <v>108</v>
      </c>
      <c r="E19" s="5">
        <v>4455570</v>
      </c>
      <c r="F19" s="6">
        <v>47890.69</v>
      </c>
      <c r="G19" s="7">
        <v>2.3900000000000001E-2</v>
      </c>
      <c r="J19" s="6"/>
      <c r="K19" s="1" t="s">
        <v>593</v>
      </c>
      <c r="L19" s="7">
        <v>2.69E-2</v>
      </c>
    </row>
    <row r="20" spans="1:12" x14ac:dyDescent="0.3">
      <c r="A20" s="1">
        <v>13</v>
      </c>
      <c r="B20" s="1" t="s">
        <v>112</v>
      </c>
      <c r="C20" s="1" t="s">
        <v>113</v>
      </c>
      <c r="D20" s="1" t="s">
        <v>114</v>
      </c>
      <c r="E20" s="5">
        <v>862348</v>
      </c>
      <c r="F20" s="6">
        <v>47044.53</v>
      </c>
      <c r="G20" s="7">
        <v>2.3400000000000001E-2</v>
      </c>
      <c r="J20" s="6"/>
      <c r="K20" s="1" t="s">
        <v>108</v>
      </c>
      <c r="L20" s="7">
        <v>2.3900000000000001E-2</v>
      </c>
    </row>
    <row r="21" spans="1:12" x14ac:dyDescent="0.3">
      <c r="A21" s="1">
        <v>14</v>
      </c>
      <c r="B21" s="1" t="s">
        <v>73</v>
      </c>
      <c r="C21" s="1" t="s">
        <v>74</v>
      </c>
      <c r="D21" s="1" t="s">
        <v>55</v>
      </c>
      <c r="E21" s="5">
        <v>748010</v>
      </c>
      <c r="F21" s="6">
        <v>46154.84</v>
      </c>
      <c r="G21" s="7">
        <v>2.3E-2</v>
      </c>
      <c r="J21" s="6"/>
      <c r="K21" s="1" t="s">
        <v>114</v>
      </c>
      <c r="L21" s="7">
        <v>2.3400000000000001E-2</v>
      </c>
    </row>
    <row r="22" spans="1:12" x14ac:dyDescent="0.3">
      <c r="A22" s="1">
        <v>15</v>
      </c>
      <c r="B22" s="1" t="s">
        <v>1031</v>
      </c>
      <c r="C22" s="1" t="s">
        <v>1032</v>
      </c>
      <c r="D22" s="1" t="s">
        <v>412</v>
      </c>
      <c r="E22" s="5">
        <v>987674</v>
      </c>
      <c r="F22" s="6">
        <v>43990.01</v>
      </c>
      <c r="G22" s="7">
        <v>2.1899999999999999E-2</v>
      </c>
      <c r="J22" s="6"/>
      <c r="K22" s="1" t="s">
        <v>181</v>
      </c>
      <c r="L22" s="7">
        <v>2.2200000000000001E-2</v>
      </c>
    </row>
    <row r="23" spans="1:12" x14ac:dyDescent="0.3">
      <c r="A23" s="1">
        <v>16</v>
      </c>
      <c r="B23" s="1" t="s">
        <v>473</v>
      </c>
      <c r="C23" s="1" t="s">
        <v>474</v>
      </c>
      <c r="D23" s="1" t="s">
        <v>157</v>
      </c>
      <c r="E23" s="5">
        <v>2482559</v>
      </c>
      <c r="F23" s="6">
        <v>43287.14</v>
      </c>
      <c r="G23" s="7">
        <v>2.1600000000000001E-2</v>
      </c>
      <c r="J23" s="6"/>
      <c r="K23" s="1" t="s">
        <v>412</v>
      </c>
      <c r="L23" s="7">
        <v>2.1899999999999999E-2</v>
      </c>
    </row>
    <row r="24" spans="1:12" x14ac:dyDescent="0.3">
      <c r="A24" s="1">
        <v>17</v>
      </c>
      <c r="B24" s="1" t="s">
        <v>432</v>
      </c>
      <c r="C24" s="1" t="s">
        <v>433</v>
      </c>
      <c r="D24" s="1" t="s">
        <v>148</v>
      </c>
      <c r="E24" s="5">
        <v>1375391</v>
      </c>
      <c r="F24" s="6">
        <v>42705.2</v>
      </c>
      <c r="G24" s="7">
        <v>2.1299999999999999E-2</v>
      </c>
      <c r="J24" s="6"/>
      <c r="K24" s="1" t="s">
        <v>217</v>
      </c>
      <c r="L24" s="7">
        <v>2.1700000000000001E-2</v>
      </c>
    </row>
    <row r="25" spans="1:12" x14ac:dyDescent="0.3">
      <c r="A25" s="1">
        <v>18</v>
      </c>
      <c r="B25" s="1" t="s">
        <v>138</v>
      </c>
      <c r="C25" s="1" t="s">
        <v>139</v>
      </c>
      <c r="D25" s="1" t="s">
        <v>111</v>
      </c>
      <c r="E25" s="5">
        <v>619092</v>
      </c>
      <c r="F25" s="6">
        <v>42181.21</v>
      </c>
      <c r="G25" s="7">
        <v>2.1000000000000001E-2</v>
      </c>
      <c r="J25" s="6"/>
      <c r="K25" s="1" t="s">
        <v>303</v>
      </c>
      <c r="L25" s="7">
        <v>1.9400000000000001E-2</v>
      </c>
    </row>
    <row r="26" spans="1:12" x14ac:dyDescent="0.3">
      <c r="A26" s="1">
        <v>19</v>
      </c>
      <c r="B26" s="1" t="s">
        <v>498</v>
      </c>
      <c r="C26" s="1" t="s">
        <v>499</v>
      </c>
      <c r="D26" s="1" t="s">
        <v>99</v>
      </c>
      <c r="E26" s="5">
        <v>1418689</v>
      </c>
      <c r="F26" s="6">
        <v>40145.35</v>
      </c>
      <c r="G26" s="7">
        <v>0.02</v>
      </c>
      <c r="J26" s="6"/>
      <c r="K26" s="1" t="s">
        <v>142</v>
      </c>
      <c r="L26" s="7">
        <v>1.9199999999999998E-2</v>
      </c>
    </row>
    <row r="27" spans="1:12" x14ac:dyDescent="0.3">
      <c r="A27" s="1">
        <v>20</v>
      </c>
      <c r="B27" s="1" t="s">
        <v>1203</v>
      </c>
      <c r="C27" s="1" t="s">
        <v>1204</v>
      </c>
      <c r="D27" s="1" t="s">
        <v>303</v>
      </c>
      <c r="E27" s="5">
        <v>2382352</v>
      </c>
      <c r="F27" s="6">
        <v>38957.410000000003</v>
      </c>
      <c r="G27" s="7">
        <v>1.9400000000000001E-2</v>
      </c>
      <c r="J27" s="6"/>
      <c r="K27" s="1" t="s">
        <v>105</v>
      </c>
      <c r="L27" s="7">
        <v>1.8700000000000001E-2</v>
      </c>
    </row>
    <row r="28" spans="1:12" x14ac:dyDescent="0.3">
      <c r="A28" s="1">
        <v>21</v>
      </c>
      <c r="B28" s="1" t="s">
        <v>140</v>
      </c>
      <c r="C28" s="1" t="s">
        <v>141</v>
      </c>
      <c r="D28" s="1" t="s">
        <v>142</v>
      </c>
      <c r="E28" s="5">
        <v>4743436</v>
      </c>
      <c r="F28" s="6">
        <v>38573.620000000003</v>
      </c>
      <c r="G28" s="7">
        <v>1.9199999999999998E-2</v>
      </c>
      <c r="J28" s="6"/>
      <c r="K28" s="1" t="s">
        <v>145</v>
      </c>
      <c r="L28" s="7">
        <v>1.8700000000000001E-2</v>
      </c>
    </row>
    <row r="29" spans="1:12" x14ac:dyDescent="0.3">
      <c r="A29" s="1">
        <v>22</v>
      </c>
      <c r="B29" s="1" t="s">
        <v>103</v>
      </c>
      <c r="C29" s="1" t="s">
        <v>104</v>
      </c>
      <c r="D29" s="1" t="s">
        <v>105</v>
      </c>
      <c r="E29" s="5">
        <v>5573938</v>
      </c>
      <c r="F29" s="6">
        <v>37515.39</v>
      </c>
      <c r="G29" s="7">
        <v>1.8700000000000001E-2</v>
      </c>
      <c r="J29" s="6"/>
      <c r="K29" s="1" t="s">
        <v>526</v>
      </c>
      <c r="L29" s="7">
        <v>1.84E-2</v>
      </c>
    </row>
    <row r="30" spans="1:12" x14ac:dyDescent="0.3">
      <c r="A30" s="1">
        <v>23</v>
      </c>
      <c r="B30" s="1" t="s">
        <v>1343</v>
      </c>
      <c r="C30" s="1" t="s">
        <v>1344</v>
      </c>
      <c r="D30" s="1" t="s">
        <v>145</v>
      </c>
      <c r="E30" s="5">
        <v>2856005</v>
      </c>
      <c r="F30" s="6">
        <v>37459.360000000001</v>
      </c>
      <c r="G30" s="7">
        <v>1.8700000000000001E-2</v>
      </c>
      <c r="J30" s="6"/>
      <c r="K30" s="1" t="s">
        <v>188</v>
      </c>
      <c r="L30" s="7">
        <v>1.77E-2</v>
      </c>
    </row>
    <row r="31" spans="1:12" x14ac:dyDescent="0.3">
      <c r="A31" s="1">
        <v>24</v>
      </c>
      <c r="B31" s="1" t="s">
        <v>1023</v>
      </c>
      <c r="C31" s="1" t="s">
        <v>1024</v>
      </c>
      <c r="D31" s="1" t="s">
        <v>526</v>
      </c>
      <c r="E31" s="5">
        <v>4977903</v>
      </c>
      <c r="F31" s="6">
        <v>36886.26</v>
      </c>
      <c r="G31" s="7">
        <v>1.84E-2</v>
      </c>
      <c r="J31" s="6"/>
      <c r="K31" s="1" t="s">
        <v>209</v>
      </c>
      <c r="L31" s="7">
        <v>1.67E-2</v>
      </c>
    </row>
    <row r="32" spans="1:12" x14ac:dyDescent="0.3">
      <c r="A32" s="1">
        <v>25</v>
      </c>
      <c r="B32" s="1" t="s">
        <v>1345</v>
      </c>
      <c r="C32" s="1" t="s">
        <v>1346</v>
      </c>
      <c r="D32" s="1" t="s">
        <v>212</v>
      </c>
      <c r="E32" s="5">
        <v>5286876</v>
      </c>
      <c r="F32" s="6">
        <v>36801.94</v>
      </c>
      <c r="G32" s="7">
        <v>1.83E-2</v>
      </c>
      <c r="J32" s="6"/>
      <c r="K32" s="1" t="s">
        <v>237</v>
      </c>
      <c r="L32" s="7">
        <v>1.47E-2</v>
      </c>
    </row>
    <row r="33" spans="1:12" x14ac:dyDescent="0.3">
      <c r="A33" s="1">
        <v>26</v>
      </c>
      <c r="B33" s="1" t="s">
        <v>387</v>
      </c>
      <c r="C33" s="1" t="s">
        <v>388</v>
      </c>
      <c r="D33" s="1" t="s">
        <v>148</v>
      </c>
      <c r="E33" s="5">
        <v>1873161</v>
      </c>
      <c r="F33" s="6">
        <v>36408.629999999997</v>
      </c>
      <c r="G33" s="7">
        <v>1.8100000000000002E-2</v>
      </c>
      <c r="J33" s="6"/>
      <c r="K33" s="1" t="s">
        <v>171</v>
      </c>
      <c r="L33" s="7">
        <v>1.26E-2</v>
      </c>
    </row>
    <row r="34" spans="1:12" x14ac:dyDescent="0.3">
      <c r="A34" s="1">
        <v>27</v>
      </c>
      <c r="B34" s="1" t="s">
        <v>455</v>
      </c>
      <c r="C34" s="1" t="s">
        <v>456</v>
      </c>
      <c r="D34" s="1" t="s">
        <v>188</v>
      </c>
      <c r="E34" s="5">
        <v>83592</v>
      </c>
      <c r="F34" s="6">
        <v>35543.78</v>
      </c>
      <c r="G34" s="7">
        <v>1.77E-2</v>
      </c>
      <c r="J34" s="6"/>
      <c r="K34" s="1" t="s">
        <v>577</v>
      </c>
      <c r="L34" s="7">
        <v>1.1299999999999999E-2</v>
      </c>
    </row>
    <row r="35" spans="1:12" x14ac:dyDescent="0.3">
      <c r="A35" s="1">
        <v>28</v>
      </c>
      <c r="B35" s="1" t="s">
        <v>225</v>
      </c>
      <c r="C35" s="1" t="s">
        <v>226</v>
      </c>
      <c r="D35" s="1" t="s">
        <v>55</v>
      </c>
      <c r="E35" s="5">
        <v>3210569</v>
      </c>
      <c r="F35" s="6">
        <v>34003.14</v>
      </c>
      <c r="G35" s="7">
        <v>1.6899999999999998E-2</v>
      </c>
      <c r="J35" s="6"/>
      <c r="K35" s="1" t="s">
        <v>62</v>
      </c>
      <c r="L35" s="7">
        <v>1.01E-2</v>
      </c>
    </row>
    <row r="36" spans="1:12" x14ac:dyDescent="0.3">
      <c r="A36" s="1">
        <v>29</v>
      </c>
      <c r="B36" s="1" t="s">
        <v>710</v>
      </c>
      <c r="C36" s="1" t="s">
        <v>711</v>
      </c>
      <c r="D36" s="1" t="s">
        <v>157</v>
      </c>
      <c r="E36" s="5">
        <v>257656</v>
      </c>
      <c r="F36" s="6">
        <v>33935.74</v>
      </c>
      <c r="G36" s="7">
        <v>1.6899999999999998E-2</v>
      </c>
      <c r="J36" s="6"/>
      <c r="K36" s="1" t="s">
        <v>129</v>
      </c>
      <c r="L36" s="7">
        <v>5.4000000000000003E-3</v>
      </c>
    </row>
    <row r="37" spans="1:12" x14ac:dyDescent="0.3">
      <c r="A37" s="1">
        <v>30</v>
      </c>
      <c r="B37" s="1" t="s">
        <v>207</v>
      </c>
      <c r="C37" s="1" t="s">
        <v>208</v>
      </c>
      <c r="D37" s="1" t="s">
        <v>209</v>
      </c>
      <c r="E37" s="5">
        <v>716407</v>
      </c>
      <c r="F37" s="6">
        <v>33527.49</v>
      </c>
      <c r="G37" s="7">
        <v>1.67E-2</v>
      </c>
      <c r="J37" s="6"/>
      <c r="K37" s="1" t="s">
        <v>46</v>
      </c>
      <c r="L37" s="7">
        <v>2.6700000000000002E-2</v>
      </c>
    </row>
    <row r="38" spans="1:12" x14ac:dyDescent="0.3">
      <c r="A38" s="1">
        <v>31</v>
      </c>
      <c r="B38" s="1" t="s">
        <v>1209</v>
      </c>
      <c r="C38" s="1" t="s">
        <v>1210</v>
      </c>
      <c r="D38" s="1" t="s">
        <v>121</v>
      </c>
      <c r="E38" s="5">
        <v>1657713</v>
      </c>
      <c r="F38" s="6">
        <v>30268.18</v>
      </c>
      <c r="G38" s="7">
        <v>1.5100000000000001E-2</v>
      </c>
      <c r="J38" s="6"/>
    </row>
    <row r="39" spans="1:12" x14ac:dyDescent="0.3">
      <c r="A39" s="1">
        <v>32</v>
      </c>
      <c r="B39" s="1" t="s">
        <v>720</v>
      </c>
      <c r="C39" s="1" t="s">
        <v>721</v>
      </c>
      <c r="D39" s="1" t="s">
        <v>237</v>
      </c>
      <c r="E39" s="5">
        <v>7053594</v>
      </c>
      <c r="F39" s="6">
        <v>29558.09</v>
      </c>
      <c r="G39" s="7">
        <v>1.47E-2</v>
      </c>
      <c r="J39" s="6"/>
    </row>
    <row r="40" spans="1:12" x14ac:dyDescent="0.3">
      <c r="A40" s="1">
        <v>33</v>
      </c>
      <c r="B40" s="1" t="s">
        <v>149</v>
      </c>
      <c r="C40" s="1" t="s">
        <v>150</v>
      </c>
      <c r="D40" s="1" t="s">
        <v>151</v>
      </c>
      <c r="E40" s="5">
        <v>4469774</v>
      </c>
      <c r="F40" s="6">
        <v>29375.35</v>
      </c>
      <c r="G40" s="7">
        <v>1.46E-2</v>
      </c>
      <c r="J40" s="6"/>
    </row>
    <row r="41" spans="1:12" x14ac:dyDescent="0.3">
      <c r="A41" s="1">
        <v>34</v>
      </c>
      <c r="B41" s="1" t="s">
        <v>730</v>
      </c>
      <c r="C41" s="1" t="s">
        <v>731</v>
      </c>
      <c r="D41" s="1" t="s">
        <v>181</v>
      </c>
      <c r="E41" s="5">
        <v>4500918</v>
      </c>
      <c r="F41" s="6">
        <v>29269.47</v>
      </c>
      <c r="G41" s="7">
        <v>1.46E-2</v>
      </c>
      <c r="J41" s="6"/>
    </row>
    <row r="42" spans="1:12" x14ac:dyDescent="0.3">
      <c r="A42" s="1">
        <v>35</v>
      </c>
      <c r="B42" s="1" t="s">
        <v>97</v>
      </c>
      <c r="C42" s="1" t="s">
        <v>98</v>
      </c>
      <c r="D42" s="1" t="s">
        <v>99</v>
      </c>
      <c r="E42" s="5">
        <v>728833</v>
      </c>
      <c r="F42" s="6">
        <v>28728.05</v>
      </c>
      <c r="G42" s="7">
        <v>1.43E-2</v>
      </c>
      <c r="J42" s="6"/>
    </row>
    <row r="43" spans="1:12" x14ac:dyDescent="0.3">
      <c r="A43" s="1">
        <v>36</v>
      </c>
      <c r="B43" s="1" t="s">
        <v>169</v>
      </c>
      <c r="C43" s="1" t="s">
        <v>170</v>
      </c>
      <c r="D43" s="1" t="s">
        <v>171</v>
      </c>
      <c r="E43" s="5">
        <v>1277580</v>
      </c>
      <c r="F43" s="6">
        <v>25260.95</v>
      </c>
      <c r="G43" s="7">
        <v>1.26E-2</v>
      </c>
      <c r="J43" s="6"/>
    </row>
    <row r="44" spans="1:12" x14ac:dyDescent="0.3">
      <c r="A44" s="1">
        <v>37</v>
      </c>
      <c r="B44" s="1" t="s">
        <v>1347</v>
      </c>
      <c r="C44" s="1" t="s">
        <v>1348</v>
      </c>
      <c r="D44" s="1" t="s">
        <v>212</v>
      </c>
      <c r="E44" s="5">
        <v>555366</v>
      </c>
      <c r="F44" s="6">
        <v>24285.040000000001</v>
      </c>
      <c r="G44" s="7">
        <v>1.21E-2</v>
      </c>
      <c r="J44" s="6"/>
    </row>
    <row r="45" spans="1:12" x14ac:dyDescent="0.3">
      <c r="A45" s="1">
        <v>38</v>
      </c>
      <c r="B45" s="1" t="s">
        <v>109</v>
      </c>
      <c r="C45" s="1" t="s">
        <v>110</v>
      </c>
      <c r="D45" s="1" t="s">
        <v>111</v>
      </c>
      <c r="E45" s="5">
        <v>1572347</v>
      </c>
      <c r="F45" s="6">
        <v>22989.29</v>
      </c>
      <c r="G45" s="7">
        <v>1.15E-2</v>
      </c>
      <c r="J45" s="6"/>
    </row>
    <row r="46" spans="1:12" x14ac:dyDescent="0.3">
      <c r="A46" s="1">
        <v>39</v>
      </c>
      <c r="B46" s="1" t="s">
        <v>338</v>
      </c>
      <c r="C46" s="1" t="s">
        <v>339</v>
      </c>
      <c r="D46" s="1" t="s">
        <v>135</v>
      </c>
      <c r="E46" s="5">
        <v>13532116</v>
      </c>
      <c r="F46" s="6">
        <v>22917.99</v>
      </c>
      <c r="G46" s="7">
        <v>1.14E-2</v>
      </c>
      <c r="J46" s="6"/>
    </row>
    <row r="47" spans="1:12" x14ac:dyDescent="0.3">
      <c r="A47" s="1">
        <v>40</v>
      </c>
      <c r="B47" s="1" t="s">
        <v>698</v>
      </c>
      <c r="C47" s="1" t="s">
        <v>699</v>
      </c>
      <c r="D47" s="1" t="s">
        <v>577</v>
      </c>
      <c r="E47" s="5">
        <v>2349690</v>
      </c>
      <c r="F47" s="6">
        <v>22676.86</v>
      </c>
      <c r="G47" s="7">
        <v>1.1299999999999999E-2</v>
      </c>
      <c r="J47" s="6"/>
    </row>
    <row r="48" spans="1:12" x14ac:dyDescent="0.3">
      <c r="A48" s="1">
        <v>41</v>
      </c>
      <c r="B48" s="1" t="s">
        <v>515</v>
      </c>
      <c r="C48" s="1" t="s">
        <v>516</v>
      </c>
      <c r="D48" s="1" t="s">
        <v>217</v>
      </c>
      <c r="E48" s="5">
        <v>3711059</v>
      </c>
      <c r="F48" s="6">
        <v>22524.27</v>
      </c>
      <c r="G48" s="7">
        <v>1.12E-2</v>
      </c>
      <c r="J48" s="6"/>
    </row>
    <row r="49" spans="1:10" x14ac:dyDescent="0.3">
      <c r="A49" s="1">
        <v>42</v>
      </c>
      <c r="B49" s="1" t="s">
        <v>240</v>
      </c>
      <c r="C49" s="1" t="s">
        <v>241</v>
      </c>
      <c r="D49" s="1" t="s">
        <v>212</v>
      </c>
      <c r="E49" s="5">
        <v>235790</v>
      </c>
      <c r="F49" s="6">
        <v>21606.62</v>
      </c>
      <c r="G49" s="7">
        <v>1.0800000000000001E-2</v>
      </c>
      <c r="J49" s="6"/>
    </row>
    <row r="50" spans="1:10" x14ac:dyDescent="0.3">
      <c r="A50" s="1">
        <v>43</v>
      </c>
      <c r="B50" s="1" t="s">
        <v>1349</v>
      </c>
      <c r="C50" s="1" t="s">
        <v>1350</v>
      </c>
      <c r="D50" s="1" t="s">
        <v>99</v>
      </c>
      <c r="E50" s="5">
        <v>4382287</v>
      </c>
      <c r="F50" s="6">
        <v>21600.29</v>
      </c>
      <c r="G50" s="7">
        <v>1.0800000000000001E-2</v>
      </c>
      <c r="J50" s="6"/>
    </row>
    <row r="51" spans="1:10" x14ac:dyDescent="0.3">
      <c r="A51" s="1">
        <v>44</v>
      </c>
      <c r="B51" s="1" t="s">
        <v>504</v>
      </c>
      <c r="C51" s="1" t="s">
        <v>505</v>
      </c>
      <c r="D51" s="1" t="s">
        <v>157</v>
      </c>
      <c r="E51" s="5">
        <v>1588887</v>
      </c>
      <c r="F51" s="6">
        <v>21463.48</v>
      </c>
      <c r="G51" s="7">
        <v>1.0699999999999999E-2</v>
      </c>
      <c r="J51" s="6"/>
    </row>
    <row r="52" spans="1:10" x14ac:dyDescent="0.3">
      <c r="A52" s="1">
        <v>45</v>
      </c>
      <c r="B52" s="1" t="s">
        <v>215</v>
      </c>
      <c r="C52" s="1" t="s">
        <v>216</v>
      </c>
      <c r="D52" s="1" t="s">
        <v>217</v>
      </c>
      <c r="E52" s="5">
        <v>8846302</v>
      </c>
      <c r="F52" s="6">
        <v>21026.78</v>
      </c>
      <c r="G52" s="7">
        <v>1.0500000000000001E-2</v>
      </c>
      <c r="J52" s="6"/>
    </row>
    <row r="53" spans="1:10" x14ac:dyDescent="0.3">
      <c r="A53" s="1">
        <v>46</v>
      </c>
      <c r="B53" s="1" t="s">
        <v>1351</v>
      </c>
      <c r="C53" s="1" t="s">
        <v>1352</v>
      </c>
      <c r="D53" s="1" t="s">
        <v>62</v>
      </c>
      <c r="E53" s="5">
        <v>3663741</v>
      </c>
      <c r="F53" s="6">
        <v>20216.52</v>
      </c>
      <c r="G53" s="7">
        <v>1.01E-2</v>
      </c>
      <c r="J53" s="6"/>
    </row>
    <row r="54" spans="1:10" x14ac:dyDescent="0.3">
      <c r="A54" s="1">
        <v>47</v>
      </c>
      <c r="B54" s="1" t="s">
        <v>182</v>
      </c>
      <c r="C54" s="1" t="s">
        <v>183</v>
      </c>
      <c r="D54" s="1" t="s">
        <v>111</v>
      </c>
      <c r="E54" s="5">
        <v>436767</v>
      </c>
      <c r="F54" s="6">
        <v>20134.09</v>
      </c>
      <c r="G54" s="7">
        <v>0.01</v>
      </c>
      <c r="J54" s="6"/>
    </row>
    <row r="55" spans="1:10" x14ac:dyDescent="0.3">
      <c r="A55" s="1">
        <v>48</v>
      </c>
      <c r="B55" s="1" t="s">
        <v>346</v>
      </c>
      <c r="C55" s="1" t="s">
        <v>347</v>
      </c>
      <c r="D55" s="1" t="s">
        <v>16</v>
      </c>
      <c r="E55" s="5">
        <v>15825389</v>
      </c>
      <c r="F55" s="6">
        <v>18632.810000000001</v>
      </c>
      <c r="G55" s="7">
        <v>9.2999999999999992E-3</v>
      </c>
      <c r="J55" s="6"/>
    </row>
    <row r="56" spans="1:10" x14ac:dyDescent="0.3">
      <c r="A56" s="1">
        <v>49</v>
      </c>
      <c r="B56" s="1" t="s">
        <v>1029</v>
      </c>
      <c r="C56" s="1" t="s">
        <v>1030</v>
      </c>
      <c r="D56" s="1" t="s">
        <v>151</v>
      </c>
      <c r="E56" s="5">
        <v>574429</v>
      </c>
      <c r="F56" s="6">
        <v>18240.13</v>
      </c>
      <c r="G56" s="7">
        <v>9.1000000000000004E-3</v>
      </c>
      <c r="J56" s="6"/>
    </row>
    <row r="57" spans="1:10" x14ac:dyDescent="0.3">
      <c r="A57" s="1">
        <v>50</v>
      </c>
      <c r="B57" s="1" t="s">
        <v>1353</v>
      </c>
      <c r="C57" s="1" t="s">
        <v>1354</v>
      </c>
      <c r="D57" s="1" t="s">
        <v>111</v>
      </c>
      <c r="E57" s="5">
        <v>468274</v>
      </c>
      <c r="F57" s="6">
        <v>18011.46</v>
      </c>
      <c r="G57" s="7">
        <v>8.9999999999999993E-3</v>
      </c>
      <c r="J57" s="6"/>
    </row>
    <row r="58" spans="1:10" x14ac:dyDescent="0.3">
      <c r="A58" s="1">
        <v>51</v>
      </c>
      <c r="B58" s="1" t="s">
        <v>155</v>
      </c>
      <c r="C58" s="1" t="s">
        <v>156</v>
      </c>
      <c r="D58" s="1" t="s">
        <v>157</v>
      </c>
      <c r="E58" s="5">
        <v>3386258</v>
      </c>
      <c r="F58" s="6">
        <v>16154.14</v>
      </c>
      <c r="G58" s="7">
        <v>8.0000000000000002E-3</v>
      </c>
      <c r="J58" s="6"/>
    </row>
    <row r="59" spans="1:10" x14ac:dyDescent="0.3">
      <c r="A59" s="1">
        <v>52</v>
      </c>
      <c r="B59" s="1" t="s">
        <v>199</v>
      </c>
      <c r="C59" s="1" t="s">
        <v>200</v>
      </c>
      <c r="D59" s="1" t="s">
        <v>181</v>
      </c>
      <c r="E59" s="5">
        <v>1846095</v>
      </c>
      <c r="F59" s="6">
        <v>15187.82</v>
      </c>
      <c r="G59" s="7">
        <v>7.6E-3</v>
      </c>
      <c r="J59" s="6"/>
    </row>
    <row r="60" spans="1:10" x14ac:dyDescent="0.3">
      <c r="A60" s="1">
        <v>53</v>
      </c>
      <c r="B60" s="1" t="s">
        <v>714</v>
      </c>
      <c r="C60" s="1" t="s">
        <v>715</v>
      </c>
      <c r="D60" s="1" t="s">
        <v>151</v>
      </c>
      <c r="E60" s="5">
        <v>1382053</v>
      </c>
      <c r="F60" s="6">
        <v>14962.8</v>
      </c>
      <c r="G60" s="7">
        <v>7.4999999999999997E-3</v>
      </c>
      <c r="J60" s="6"/>
    </row>
    <row r="61" spans="1:10" x14ac:dyDescent="0.3">
      <c r="A61" s="1">
        <v>54</v>
      </c>
      <c r="B61" s="1" t="s">
        <v>165</v>
      </c>
      <c r="C61" s="1" t="s">
        <v>166</v>
      </c>
      <c r="D61" s="1" t="s">
        <v>135</v>
      </c>
      <c r="E61" s="5">
        <v>3060087</v>
      </c>
      <c r="F61" s="6">
        <v>13963.18</v>
      </c>
      <c r="G61" s="7">
        <v>7.0000000000000001E-3</v>
      </c>
      <c r="J61" s="6"/>
    </row>
    <row r="62" spans="1:10" x14ac:dyDescent="0.3">
      <c r="A62" s="1">
        <v>55</v>
      </c>
      <c r="B62" s="1" t="s">
        <v>127</v>
      </c>
      <c r="C62" s="1" t="s">
        <v>128</v>
      </c>
      <c r="D62" s="1" t="s">
        <v>129</v>
      </c>
      <c r="E62" s="5">
        <v>279745</v>
      </c>
      <c r="F62" s="6">
        <v>10781.09</v>
      </c>
      <c r="G62" s="7">
        <v>5.4000000000000003E-3</v>
      </c>
      <c r="J62" s="6"/>
    </row>
    <row r="63" spans="1:10" x14ac:dyDescent="0.3">
      <c r="A63" s="1">
        <v>56</v>
      </c>
      <c r="B63" s="1" t="s">
        <v>163</v>
      </c>
      <c r="C63" s="1" t="s">
        <v>164</v>
      </c>
      <c r="D63" s="1" t="s">
        <v>111</v>
      </c>
      <c r="E63" s="5">
        <v>669487</v>
      </c>
      <c r="F63" s="6">
        <v>8933.2999999999993</v>
      </c>
      <c r="G63" s="7">
        <v>4.4999999999999997E-3</v>
      </c>
      <c r="J63" s="6"/>
    </row>
    <row r="64" spans="1:10" x14ac:dyDescent="0.3">
      <c r="A64" s="1">
        <v>57</v>
      </c>
      <c r="B64" s="1" t="s">
        <v>1355</v>
      </c>
      <c r="C64" s="1" t="s">
        <v>1356</v>
      </c>
      <c r="D64" s="1" t="s">
        <v>148</v>
      </c>
      <c r="E64" s="5">
        <v>290953</v>
      </c>
      <c r="F64" s="6">
        <v>5281.23</v>
      </c>
      <c r="G64" s="7">
        <v>2.5999999999999999E-3</v>
      </c>
      <c r="J64" s="6"/>
    </row>
    <row r="65" spans="1:10" x14ac:dyDescent="0.3">
      <c r="A65" s="1">
        <v>58</v>
      </c>
      <c r="B65" s="1" t="s">
        <v>589</v>
      </c>
      <c r="C65" s="1" t="s">
        <v>590</v>
      </c>
      <c r="D65" s="1" t="s">
        <v>220</v>
      </c>
      <c r="E65" s="5">
        <v>807</v>
      </c>
      <c r="F65" s="6">
        <v>61.97</v>
      </c>
      <c r="G65" s="7" t="s">
        <v>436</v>
      </c>
      <c r="J65" s="6"/>
    </row>
    <row r="66" spans="1:10" x14ac:dyDescent="0.3">
      <c r="A66" s="8"/>
      <c r="B66" s="8" t="s">
        <v>39</v>
      </c>
      <c r="C66" s="8"/>
      <c r="D66" s="8"/>
      <c r="E66" s="8"/>
      <c r="F66" s="9">
        <v>1953330.06</v>
      </c>
      <c r="G66" s="10">
        <v>0.97330000000000005</v>
      </c>
    </row>
    <row r="68" spans="1:10" x14ac:dyDescent="0.3">
      <c r="B68" s="3" t="s">
        <v>40</v>
      </c>
    </row>
    <row r="69" spans="1:10" x14ac:dyDescent="0.3">
      <c r="A69" s="1">
        <v>59</v>
      </c>
      <c r="B69" s="3" t="s">
        <v>1538</v>
      </c>
      <c r="F69" s="6">
        <v>55423.89</v>
      </c>
      <c r="G69" s="7">
        <v>2.76E-2</v>
      </c>
      <c r="H69" s="11">
        <v>45537</v>
      </c>
    </row>
    <row r="70" spans="1:10" x14ac:dyDescent="0.3">
      <c r="A70" s="8"/>
      <c r="B70" s="8" t="s">
        <v>39</v>
      </c>
      <c r="C70" s="8"/>
      <c r="D70" s="8"/>
      <c r="E70" s="8"/>
      <c r="F70" s="9">
        <v>55423.89</v>
      </c>
      <c r="G70" s="10">
        <v>2.76E-2</v>
      </c>
    </row>
    <row r="72" spans="1:10" x14ac:dyDescent="0.3">
      <c r="B72" s="3" t="s">
        <v>41</v>
      </c>
    </row>
    <row r="73" spans="1:10" x14ac:dyDescent="0.3">
      <c r="B73" s="1" t="s">
        <v>42</v>
      </c>
      <c r="E73" s="5"/>
      <c r="F73" s="6">
        <v>-1870.3</v>
      </c>
      <c r="G73" s="7">
        <v>-8.9999999999999998E-4</v>
      </c>
      <c r="J73" s="6"/>
    </row>
    <row r="74" spans="1:10" x14ac:dyDescent="0.3">
      <c r="A74" s="8"/>
      <c r="B74" s="8" t="s">
        <v>39</v>
      </c>
      <c r="C74" s="8"/>
      <c r="D74" s="8"/>
      <c r="E74" s="8"/>
      <c r="F74" s="9">
        <v>-1870.3</v>
      </c>
      <c r="G74" s="10">
        <v>-8.9999999999999998E-4</v>
      </c>
    </row>
    <row r="76" spans="1:10" x14ac:dyDescent="0.3">
      <c r="A76" s="4"/>
      <c r="B76" s="4" t="s">
        <v>43</v>
      </c>
      <c r="C76" s="4"/>
      <c r="D76" s="4"/>
      <c r="E76" s="4"/>
      <c r="F76" s="12">
        <v>2006883.65</v>
      </c>
      <c r="G76" s="13">
        <v>1</v>
      </c>
    </row>
    <row r="77" spans="1:10" x14ac:dyDescent="0.3">
      <c r="A77" s="1" t="s">
        <v>47</v>
      </c>
    </row>
    <row r="78" spans="1:10" x14ac:dyDescent="0.3">
      <c r="A78" s="14">
        <v>1</v>
      </c>
      <c r="B78" s="14" t="s">
        <v>437</v>
      </c>
    </row>
    <row r="79" spans="1:10" x14ac:dyDescent="0.3">
      <c r="A79" s="15">
        <v>2</v>
      </c>
      <c r="B79" s="15" t="s">
        <v>49</v>
      </c>
    </row>
    <row r="81" spans="2:2" ht="16.5" x14ac:dyDescent="0.3">
      <c r="B81" s="30" t="s">
        <v>50</v>
      </c>
    </row>
    <row r="93" spans="2:2" ht="16.5" x14ac:dyDescent="0.3">
      <c r="B93" s="30" t="s">
        <v>1357</v>
      </c>
    </row>
  </sheetData>
  <mergeCells count="1">
    <mergeCell ref="B1:F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B453D-AF5C-43C2-9299-5C850A161B33}">
  <dimension ref="A1:L100"/>
  <sheetViews>
    <sheetView workbookViewId="0"/>
  </sheetViews>
  <sheetFormatPr defaultColWidth="8.7109375" defaultRowHeight="15" x14ac:dyDescent="0.3"/>
  <cols>
    <col min="1" max="1" width="6.5703125" style="1" bestFit="1" customWidth="1"/>
    <col min="2" max="2" width="51.5703125" style="1" bestFit="1" customWidth="1"/>
    <col min="3" max="3" width="13.5703125" style="1" bestFit="1" customWidth="1"/>
    <col min="4" max="4" width="28.7109375" style="1" bestFit="1" customWidth="1"/>
    <col min="5" max="5" width="12.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41" t="s">
        <v>1329</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7919371</v>
      </c>
      <c r="F8" s="6">
        <v>129632.18</v>
      </c>
      <c r="G8" s="7">
        <v>7.4099999999999999E-2</v>
      </c>
      <c r="J8" s="6"/>
      <c r="K8" s="3" t="s">
        <v>44</v>
      </c>
      <c r="L8" s="3" t="s">
        <v>45</v>
      </c>
    </row>
    <row r="9" spans="1:12" x14ac:dyDescent="0.3">
      <c r="A9" s="1">
        <v>2</v>
      </c>
      <c r="B9" s="1" t="s">
        <v>17</v>
      </c>
      <c r="C9" s="1" t="s">
        <v>18</v>
      </c>
      <c r="D9" s="1" t="s">
        <v>16</v>
      </c>
      <c r="E9" s="5">
        <v>9037184</v>
      </c>
      <c r="F9" s="6">
        <v>111085.07</v>
      </c>
      <c r="G9" s="7">
        <v>6.3500000000000001E-2</v>
      </c>
      <c r="J9" s="6"/>
      <c r="K9" s="1" t="s">
        <v>16</v>
      </c>
      <c r="L9" s="7">
        <v>0.24260000000000001</v>
      </c>
    </row>
    <row r="10" spans="1:12" x14ac:dyDescent="0.3">
      <c r="A10" s="1">
        <v>3</v>
      </c>
      <c r="B10" s="1" t="s">
        <v>21</v>
      </c>
      <c r="C10" s="1" t="s">
        <v>22</v>
      </c>
      <c r="D10" s="1" t="s">
        <v>16</v>
      </c>
      <c r="E10" s="5">
        <v>8376416</v>
      </c>
      <c r="F10" s="6">
        <v>68318.05</v>
      </c>
      <c r="G10" s="7">
        <v>3.9100000000000003E-2</v>
      </c>
      <c r="J10" s="6"/>
      <c r="K10" s="1" t="s">
        <v>148</v>
      </c>
      <c r="L10" s="7">
        <v>8.6499999999999994E-2</v>
      </c>
    </row>
    <row r="11" spans="1:12" x14ac:dyDescent="0.3">
      <c r="A11" s="1">
        <v>4</v>
      </c>
      <c r="B11" s="1" t="s">
        <v>387</v>
      </c>
      <c r="C11" s="1" t="s">
        <v>388</v>
      </c>
      <c r="D11" s="1" t="s">
        <v>148</v>
      </c>
      <c r="E11" s="5">
        <v>3215957</v>
      </c>
      <c r="F11" s="6">
        <v>62508.56</v>
      </c>
      <c r="G11" s="7">
        <v>3.5700000000000003E-2</v>
      </c>
      <c r="J11" s="6"/>
      <c r="K11" s="1" t="s">
        <v>55</v>
      </c>
      <c r="L11" s="7">
        <v>7.8700000000000006E-2</v>
      </c>
    </row>
    <row r="12" spans="1:12" x14ac:dyDescent="0.3">
      <c r="A12" s="1">
        <v>5</v>
      </c>
      <c r="B12" s="1" t="s">
        <v>23</v>
      </c>
      <c r="C12" s="1" t="s">
        <v>24</v>
      </c>
      <c r="D12" s="1" t="s">
        <v>16</v>
      </c>
      <c r="E12" s="5">
        <v>4716056</v>
      </c>
      <c r="F12" s="6">
        <v>55425.45</v>
      </c>
      <c r="G12" s="7">
        <v>3.1699999999999999E-2</v>
      </c>
      <c r="J12" s="6"/>
      <c r="K12" s="1" t="s">
        <v>135</v>
      </c>
      <c r="L12" s="7">
        <v>7.6499999999999999E-2</v>
      </c>
    </row>
    <row r="13" spans="1:12" x14ac:dyDescent="0.3">
      <c r="A13" s="1">
        <v>6</v>
      </c>
      <c r="B13" s="1" t="s">
        <v>332</v>
      </c>
      <c r="C13" s="1" t="s">
        <v>333</v>
      </c>
      <c r="D13" s="1" t="s">
        <v>135</v>
      </c>
      <c r="E13" s="5">
        <v>8739203</v>
      </c>
      <c r="F13" s="6">
        <v>48026.29</v>
      </c>
      <c r="G13" s="7">
        <v>2.75E-2</v>
      </c>
      <c r="J13" s="6"/>
      <c r="K13" s="1" t="s">
        <v>395</v>
      </c>
      <c r="L13" s="7">
        <v>4.6399999999999997E-2</v>
      </c>
    </row>
    <row r="14" spans="1:12" x14ac:dyDescent="0.3">
      <c r="A14" s="1">
        <v>7</v>
      </c>
      <c r="B14" s="1" t="s">
        <v>393</v>
      </c>
      <c r="C14" s="1" t="s">
        <v>394</v>
      </c>
      <c r="D14" s="1" t="s">
        <v>395</v>
      </c>
      <c r="E14" s="5">
        <v>2687452</v>
      </c>
      <c r="F14" s="6">
        <v>42704.959999999999</v>
      </c>
      <c r="G14" s="7">
        <v>2.4400000000000002E-2</v>
      </c>
      <c r="J14" s="6"/>
      <c r="K14" s="1" t="s">
        <v>303</v>
      </c>
      <c r="L14" s="7">
        <v>4.53E-2</v>
      </c>
    </row>
    <row r="15" spans="1:12" x14ac:dyDescent="0.3">
      <c r="A15" s="1">
        <v>8</v>
      </c>
      <c r="B15" s="1" t="s">
        <v>396</v>
      </c>
      <c r="C15" s="1" t="s">
        <v>397</v>
      </c>
      <c r="D15" s="1" t="s">
        <v>102</v>
      </c>
      <c r="E15" s="5">
        <v>1461342</v>
      </c>
      <c r="F15" s="6">
        <v>40596.080000000002</v>
      </c>
      <c r="G15" s="7">
        <v>2.3199999999999998E-2</v>
      </c>
      <c r="J15" s="6"/>
      <c r="K15" s="1" t="s">
        <v>99</v>
      </c>
      <c r="L15" s="7">
        <v>4.5100000000000001E-2</v>
      </c>
    </row>
    <row r="16" spans="1:12" x14ac:dyDescent="0.3">
      <c r="A16" s="1">
        <v>9</v>
      </c>
      <c r="B16" s="1" t="s">
        <v>130</v>
      </c>
      <c r="C16" s="1" t="s">
        <v>131</v>
      </c>
      <c r="D16" s="1" t="s">
        <v>132</v>
      </c>
      <c r="E16" s="5">
        <v>8907565</v>
      </c>
      <c r="F16" s="6">
        <v>37073.29</v>
      </c>
      <c r="G16" s="7">
        <v>2.12E-2</v>
      </c>
      <c r="J16" s="6"/>
      <c r="K16" s="1" t="s">
        <v>114</v>
      </c>
      <c r="L16" s="7">
        <v>3.6799999999999999E-2</v>
      </c>
    </row>
    <row r="17" spans="1:12" x14ac:dyDescent="0.3">
      <c r="A17" s="1">
        <v>10</v>
      </c>
      <c r="B17" s="1" t="s">
        <v>594</v>
      </c>
      <c r="C17" s="1" t="s">
        <v>595</v>
      </c>
      <c r="D17" s="1" t="s">
        <v>99</v>
      </c>
      <c r="E17" s="5">
        <v>18718335</v>
      </c>
      <c r="F17" s="6">
        <v>36553.160000000003</v>
      </c>
      <c r="G17" s="7">
        <v>2.0899999999999998E-2</v>
      </c>
      <c r="J17" s="6"/>
      <c r="K17" s="1" t="s">
        <v>102</v>
      </c>
      <c r="L17" s="7">
        <v>3.5900000000000001E-2</v>
      </c>
    </row>
    <row r="18" spans="1:12" x14ac:dyDescent="0.3">
      <c r="A18" s="1">
        <v>11</v>
      </c>
      <c r="B18" s="1" t="s">
        <v>19</v>
      </c>
      <c r="C18" s="1" t="s">
        <v>20</v>
      </c>
      <c r="D18" s="1" t="s">
        <v>16</v>
      </c>
      <c r="E18" s="5">
        <v>2039196</v>
      </c>
      <c r="F18" s="6">
        <v>36314</v>
      </c>
      <c r="G18" s="7">
        <v>2.0799999999999999E-2</v>
      </c>
      <c r="J18" s="6"/>
      <c r="K18" s="1" t="s">
        <v>526</v>
      </c>
      <c r="L18" s="7">
        <v>3.0800000000000001E-2</v>
      </c>
    </row>
    <row r="19" spans="1:12" x14ac:dyDescent="0.3">
      <c r="A19" s="1">
        <v>12</v>
      </c>
      <c r="B19" s="1" t="s">
        <v>115</v>
      </c>
      <c r="C19" s="1" t="s">
        <v>116</v>
      </c>
      <c r="D19" s="1" t="s">
        <v>114</v>
      </c>
      <c r="E19" s="5">
        <v>1294144</v>
      </c>
      <c r="F19" s="6">
        <v>36305.919999999998</v>
      </c>
      <c r="G19" s="7">
        <v>2.0799999999999999E-2</v>
      </c>
      <c r="J19" s="6"/>
      <c r="K19" s="1" t="s">
        <v>237</v>
      </c>
      <c r="L19" s="7">
        <v>3.0700000000000002E-2</v>
      </c>
    </row>
    <row r="20" spans="1:12" x14ac:dyDescent="0.3">
      <c r="A20" s="1">
        <v>13</v>
      </c>
      <c r="B20" s="1" t="s">
        <v>400</v>
      </c>
      <c r="C20" s="1" t="s">
        <v>401</v>
      </c>
      <c r="D20" s="1" t="s">
        <v>148</v>
      </c>
      <c r="E20" s="5">
        <v>2013269</v>
      </c>
      <c r="F20" s="6">
        <v>35297.64</v>
      </c>
      <c r="G20" s="7">
        <v>2.0199999999999999E-2</v>
      </c>
      <c r="J20" s="6"/>
      <c r="K20" s="1" t="s">
        <v>108</v>
      </c>
      <c r="L20" s="7">
        <v>2.4899999999999999E-2</v>
      </c>
    </row>
    <row r="21" spans="1:12" x14ac:dyDescent="0.3">
      <c r="A21" s="1">
        <v>14</v>
      </c>
      <c r="B21" s="1" t="s">
        <v>702</v>
      </c>
      <c r="C21" s="1" t="s">
        <v>703</v>
      </c>
      <c r="D21" s="1" t="s">
        <v>395</v>
      </c>
      <c r="E21" s="5">
        <v>7614136</v>
      </c>
      <c r="F21" s="6">
        <v>34910.81</v>
      </c>
      <c r="G21" s="7">
        <v>0.02</v>
      </c>
      <c r="J21" s="6"/>
      <c r="K21" s="1" t="s">
        <v>157</v>
      </c>
      <c r="L21" s="7">
        <v>2.2800000000000001E-2</v>
      </c>
    </row>
    <row r="22" spans="1:12" x14ac:dyDescent="0.3">
      <c r="A22" s="1">
        <v>15</v>
      </c>
      <c r="B22" s="1" t="s">
        <v>1023</v>
      </c>
      <c r="C22" s="1" t="s">
        <v>1024</v>
      </c>
      <c r="D22" s="1" t="s">
        <v>526</v>
      </c>
      <c r="E22" s="5">
        <v>4475366</v>
      </c>
      <c r="F22" s="6">
        <v>33162.46</v>
      </c>
      <c r="G22" s="7">
        <v>1.9E-2</v>
      </c>
      <c r="J22" s="6"/>
      <c r="K22" s="1" t="s">
        <v>151</v>
      </c>
      <c r="L22" s="7">
        <v>2.1399999999999999E-2</v>
      </c>
    </row>
    <row r="23" spans="1:12" x14ac:dyDescent="0.3">
      <c r="A23" s="1">
        <v>16</v>
      </c>
      <c r="B23" s="1" t="s">
        <v>140</v>
      </c>
      <c r="C23" s="1" t="s">
        <v>141</v>
      </c>
      <c r="D23" s="1" t="s">
        <v>142</v>
      </c>
      <c r="E23" s="5">
        <v>3975461</v>
      </c>
      <c r="F23" s="6">
        <v>32328.45</v>
      </c>
      <c r="G23" s="7">
        <v>1.8499999999999999E-2</v>
      </c>
      <c r="J23" s="6"/>
      <c r="K23" s="1" t="s">
        <v>132</v>
      </c>
      <c r="L23" s="7">
        <v>2.12E-2</v>
      </c>
    </row>
    <row r="24" spans="1:12" x14ac:dyDescent="0.3">
      <c r="A24" s="1">
        <v>17</v>
      </c>
      <c r="B24" s="1" t="s">
        <v>53</v>
      </c>
      <c r="C24" s="1" t="s">
        <v>54</v>
      </c>
      <c r="D24" s="1" t="s">
        <v>55</v>
      </c>
      <c r="E24" s="5">
        <v>1734466</v>
      </c>
      <c r="F24" s="6">
        <v>31595.9</v>
      </c>
      <c r="G24" s="7">
        <v>1.8100000000000002E-2</v>
      </c>
      <c r="J24" s="6"/>
      <c r="K24" s="1" t="s">
        <v>217</v>
      </c>
      <c r="L24" s="7">
        <v>2.0500000000000001E-2</v>
      </c>
    </row>
    <row r="25" spans="1:12" x14ac:dyDescent="0.3">
      <c r="A25" s="1">
        <v>18</v>
      </c>
      <c r="B25" s="1" t="s">
        <v>391</v>
      </c>
      <c r="C25" s="1" t="s">
        <v>392</v>
      </c>
      <c r="D25" s="1" t="s">
        <v>303</v>
      </c>
      <c r="E25" s="5">
        <v>828705</v>
      </c>
      <c r="F25" s="6">
        <v>30700.62</v>
      </c>
      <c r="G25" s="7">
        <v>1.7600000000000001E-2</v>
      </c>
      <c r="J25" s="6"/>
      <c r="K25" s="1" t="s">
        <v>142</v>
      </c>
      <c r="L25" s="7">
        <v>1.8499999999999999E-2</v>
      </c>
    </row>
    <row r="26" spans="1:12" x14ac:dyDescent="0.3">
      <c r="A26" s="1">
        <v>19</v>
      </c>
      <c r="B26" s="1" t="s">
        <v>136</v>
      </c>
      <c r="C26" s="1" t="s">
        <v>137</v>
      </c>
      <c r="D26" s="1" t="s">
        <v>55</v>
      </c>
      <c r="E26" s="5">
        <v>2785885</v>
      </c>
      <c r="F26" s="6">
        <v>29907.87</v>
      </c>
      <c r="G26" s="7">
        <v>1.7100000000000001E-2</v>
      </c>
      <c r="J26" s="6"/>
      <c r="K26" s="1" t="s">
        <v>412</v>
      </c>
      <c r="L26" s="7">
        <v>1.7500000000000002E-2</v>
      </c>
    </row>
    <row r="27" spans="1:12" x14ac:dyDescent="0.3">
      <c r="A27" s="1">
        <v>20</v>
      </c>
      <c r="B27" s="1" t="s">
        <v>146</v>
      </c>
      <c r="C27" s="1" t="s">
        <v>147</v>
      </c>
      <c r="D27" s="1" t="s">
        <v>148</v>
      </c>
      <c r="E27" s="5">
        <v>457136</v>
      </c>
      <c r="F27" s="6">
        <v>29000.94</v>
      </c>
      <c r="G27" s="7">
        <v>1.66E-2</v>
      </c>
      <c r="J27" s="6"/>
      <c r="K27" s="1" t="s">
        <v>283</v>
      </c>
      <c r="L27" s="7">
        <v>1.6500000000000001E-2</v>
      </c>
    </row>
    <row r="28" spans="1:12" x14ac:dyDescent="0.3">
      <c r="A28" s="1">
        <v>21</v>
      </c>
      <c r="B28" s="1" t="s">
        <v>542</v>
      </c>
      <c r="C28" s="1" t="s">
        <v>543</v>
      </c>
      <c r="D28" s="1" t="s">
        <v>237</v>
      </c>
      <c r="E28" s="5">
        <v>8099040</v>
      </c>
      <c r="F28" s="6">
        <v>28966.22</v>
      </c>
      <c r="G28" s="7">
        <v>1.66E-2</v>
      </c>
      <c r="J28" s="6"/>
      <c r="K28" s="1" t="s">
        <v>209</v>
      </c>
      <c r="L28" s="7">
        <v>1.34E-2</v>
      </c>
    </row>
    <row r="29" spans="1:12" x14ac:dyDescent="0.3">
      <c r="A29" s="1">
        <v>22</v>
      </c>
      <c r="B29" s="1" t="s">
        <v>529</v>
      </c>
      <c r="C29" s="1" t="s">
        <v>530</v>
      </c>
      <c r="D29" s="1" t="s">
        <v>283</v>
      </c>
      <c r="E29" s="5">
        <v>4116750</v>
      </c>
      <c r="F29" s="6">
        <v>28872.83</v>
      </c>
      <c r="G29" s="7">
        <v>1.6500000000000001E-2</v>
      </c>
      <c r="J29" s="6"/>
      <c r="K29" s="1" t="s">
        <v>111</v>
      </c>
      <c r="L29" s="7">
        <v>1.12E-2</v>
      </c>
    </row>
    <row r="30" spans="1:12" x14ac:dyDescent="0.3">
      <c r="A30" s="1">
        <v>23</v>
      </c>
      <c r="B30" s="1" t="s">
        <v>398</v>
      </c>
      <c r="C30" s="1" t="s">
        <v>399</v>
      </c>
      <c r="D30" s="1" t="s">
        <v>114</v>
      </c>
      <c r="E30" s="5">
        <v>2523333</v>
      </c>
      <c r="F30" s="6">
        <v>28043.06</v>
      </c>
      <c r="G30" s="7">
        <v>1.6E-2</v>
      </c>
      <c r="J30" s="6"/>
      <c r="K30" s="1" t="s">
        <v>121</v>
      </c>
      <c r="L30" s="7">
        <v>9.7000000000000003E-3</v>
      </c>
    </row>
    <row r="31" spans="1:12" x14ac:dyDescent="0.3">
      <c r="A31" s="1">
        <v>24</v>
      </c>
      <c r="B31" s="1" t="s">
        <v>533</v>
      </c>
      <c r="C31" s="1" t="s">
        <v>534</v>
      </c>
      <c r="D31" s="1" t="s">
        <v>108</v>
      </c>
      <c r="E31" s="5">
        <v>1414721</v>
      </c>
      <c r="F31" s="6">
        <v>26176.58</v>
      </c>
      <c r="G31" s="7">
        <v>1.4999999999999999E-2</v>
      </c>
      <c r="J31" s="6"/>
      <c r="K31" s="1" t="s">
        <v>188</v>
      </c>
      <c r="L31" s="7">
        <v>9.1000000000000004E-3</v>
      </c>
    </row>
    <row r="32" spans="1:12" x14ac:dyDescent="0.3">
      <c r="A32" s="1">
        <v>25</v>
      </c>
      <c r="B32" s="1" t="s">
        <v>720</v>
      </c>
      <c r="C32" s="1" t="s">
        <v>721</v>
      </c>
      <c r="D32" s="1" t="s">
        <v>237</v>
      </c>
      <c r="E32" s="5">
        <v>5884517</v>
      </c>
      <c r="F32" s="6">
        <v>24659.07</v>
      </c>
      <c r="G32" s="7">
        <v>1.41E-2</v>
      </c>
      <c r="J32" s="6"/>
      <c r="K32" s="1" t="s">
        <v>577</v>
      </c>
      <c r="L32" s="7">
        <v>8.2000000000000007E-3</v>
      </c>
    </row>
    <row r="33" spans="1:12" x14ac:dyDescent="0.3">
      <c r="A33" s="1">
        <v>26</v>
      </c>
      <c r="B33" s="1" t="s">
        <v>418</v>
      </c>
      <c r="C33" s="1" t="s">
        <v>419</v>
      </c>
      <c r="D33" s="1" t="s">
        <v>148</v>
      </c>
      <c r="E33" s="5">
        <v>1494116</v>
      </c>
      <c r="F33" s="6">
        <v>24451.21</v>
      </c>
      <c r="G33" s="7">
        <v>1.4E-2</v>
      </c>
      <c r="J33" s="6"/>
      <c r="K33" s="1" t="s">
        <v>508</v>
      </c>
      <c r="L33" s="7">
        <v>7.6E-3</v>
      </c>
    </row>
    <row r="34" spans="1:12" x14ac:dyDescent="0.3">
      <c r="A34" s="1">
        <v>27</v>
      </c>
      <c r="B34" s="1" t="s">
        <v>155</v>
      </c>
      <c r="C34" s="1" t="s">
        <v>156</v>
      </c>
      <c r="D34" s="1" t="s">
        <v>157</v>
      </c>
      <c r="E34" s="5">
        <v>5110348</v>
      </c>
      <c r="F34" s="6">
        <v>24378.92</v>
      </c>
      <c r="G34" s="7">
        <v>1.3899999999999999E-2</v>
      </c>
      <c r="J34" s="6"/>
      <c r="K34" s="1" t="s">
        <v>415</v>
      </c>
      <c r="L34" s="7">
        <v>6.6E-3</v>
      </c>
    </row>
    <row r="35" spans="1:12" x14ac:dyDescent="0.3">
      <c r="A35" s="1">
        <v>28</v>
      </c>
      <c r="B35" s="1" t="s">
        <v>334</v>
      </c>
      <c r="C35" s="1" t="s">
        <v>335</v>
      </c>
      <c r="D35" s="1" t="s">
        <v>135</v>
      </c>
      <c r="E35" s="5">
        <v>327424</v>
      </c>
      <c r="F35" s="6">
        <v>23575.02</v>
      </c>
      <c r="G35" s="7">
        <v>1.35E-2</v>
      </c>
      <c r="J35" s="6"/>
      <c r="K35" s="1" t="s">
        <v>46</v>
      </c>
      <c r="L35" s="7">
        <v>1.5599999999999999E-2</v>
      </c>
    </row>
    <row r="36" spans="1:12" x14ac:dyDescent="0.3">
      <c r="A36" s="1">
        <v>29</v>
      </c>
      <c r="B36" s="1" t="s">
        <v>31</v>
      </c>
      <c r="C36" s="1" t="s">
        <v>32</v>
      </c>
      <c r="D36" s="1" t="s">
        <v>16</v>
      </c>
      <c r="E36" s="5">
        <v>3400714</v>
      </c>
      <c r="F36" s="6">
        <v>23420.720000000001</v>
      </c>
      <c r="G36" s="7">
        <v>1.34E-2</v>
      </c>
      <c r="J36" s="6"/>
    </row>
    <row r="37" spans="1:12" x14ac:dyDescent="0.3">
      <c r="A37" s="1">
        <v>30</v>
      </c>
      <c r="B37" s="1" t="s">
        <v>573</v>
      </c>
      <c r="C37" s="1" t="s">
        <v>574</v>
      </c>
      <c r="D37" s="1" t="s">
        <v>209</v>
      </c>
      <c r="E37" s="5">
        <v>7805606</v>
      </c>
      <c r="F37" s="6">
        <v>23362.18</v>
      </c>
      <c r="G37" s="7">
        <v>1.34E-2</v>
      </c>
      <c r="J37" s="6"/>
    </row>
    <row r="38" spans="1:12" x14ac:dyDescent="0.3">
      <c r="A38" s="1">
        <v>31</v>
      </c>
      <c r="B38" s="1" t="s">
        <v>79</v>
      </c>
      <c r="C38" s="1" t="s">
        <v>80</v>
      </c>
      <c r="D38" s="1" t="s">
        <v>55</v>
      </c>
      <c r="E38" s="5">
        <v>1681026</v>
      </c>
      <c r="F38" s="6">
        <v>23276.33</v>
      </c>
      <c r="G38" s="7">
        <v>1.3299999999999999E-2</v>
      </c>
      <c r="J38" s="6"/>
    </row>
    <row r="39" spans="1:12" x14ac:dyDescent="0.3">
      <c r="A39" s="1">
        <v>32</v>
      </c>
      <c r="B39" s="1" t="s">
        <v>215</v>
      </c>
      <c r="C39" s="1" t="s">
        <v>216</v>
      </c>
      <c r="D39" s="1" t="s">
        <v>217</v>
      </c>
      <c r="E39" s="5">
        <v>9484137</v>
      </c>
      <c r="F39" s="6">
        <v>22542.85</v>
      </c>
      <c r="G39" s="7">
        <v>1.29E-2</v>
      </c>
      <c r="J39" s="6"/>
    </row>
    <row r="40" spans="1:12" x14ac:dyDescent="0.3">
      <c r="A40" s="1">
        <v>33</v>
      </c>
      <c r="B40" s="1" t="s">
        <v>100</v>
      </c>
      <c r="C40" s="1" t="s">
        <v>101</v>
      </c>
      <c r="D40" s="1" t="s">
        <v>102</v>
      </c>
      <c r="E40" s="5">
        <v>4419128</v>
      </c>
      <c r="F40" s="6">
        <v>22179.599999999999</v>
      </c>
      <c r="G40" s="7">
        <v>1.2699999999999999E-2</v>
      </c>
      <c r="J40" s="6"/>
    </row>
    <row r="41" spans="1:12" x14ac:dyDescent="0.3">
      <c r="A41" s="1">
        <v>34</v>
      </c>
      <c r="B41" s="1" t="s">
        <v>56</v>
      </c>
      <c r="C41" s="1" t="s">
        <v>57</v>
      </c>
      <c r="D41" s="1" t="s">
        <v>55</v>
      </c>
      <c r="E41" s="5">
        <v>1267750</v>
      </c>
      <c r="F41" s="6">
        <v>20979.99</v>
      </c>
      <c r="G41" s="7">
        <v>1.2E-2</v>
      </c>
      <c r="J41" s="6"/>
    </row>
    <row r="42" spans="1:12" x14ac:dyDescent="0.3">
      <c r="A42" s="1">
        <v>35</v>
      </c>
      <c r="B42" s="1" t="s">
        <v>524</v>
      </c>
      <c r="C42" s="1" t="s">
        <v>525</v>
      </c>
      <c r="D42" s="1" t="s">
        <v>526</v>
      </c>
      <c r="E42" s="5">
        <v>6219347</v>
      </c>
      <c r="F42" s="6">
        <v>20570.490000000002</v>
      </c>
      <c r="G42" s="7">
        <v>1.18E-2</v>
      </c>
      <c r="J42" s="6"/>
    </row>
    <row r="43" spans="1:12" x14ac:dyDescent="0.3">
      <c r="A43" s="1">
        <v>36</v>
      </c>
      <c r="B43" s="1" t="s">
        <v>732</v>
      </c>
      <c r="C43" s="1" t="s">
        <v>733</v>
      </c>
      <c r="D43" s="1" t="s">
        <v>99</v>
      </c>
      <c r="E43" s="5">
        <v>1212074</v>
      </c>
      <c r="F43" s="6">
        <v>19235.61</v>
      </c>
      <c r="G43" s="7">
        <v>1.0999999999999999E-2</v>
      </c>
      <c r="J43" s="6"/>
    </row>
    <row r="44" spans="1:12" x14ac:dyDescent="0.3">
      <c r="A44" s="1">
        <v>37</v>
      </c>
      <c r="B44" s="1" t="s">
        <v>1330</v>
      </c>
      <c r="C44" s="1" t="s">
        <v>1331</v>
      </c>
      <c r="D44" s="1" t="s">
        <v>108</v>
      </c>
      <c r="E44" s="5">
        <v>1609780</v>
      </c>
      <c r="F44" s="6">
        <v>17302.72</v>
      </c>
      <c r="G44" s="7">
        <v>9.9000000000000008E-3</v>
      </c>
      <c r="J44" s="6"/>
    </row>
    <row r="45" spans="1:12" x14ac:dyDescent="0.3">
      <c r="A45" s="1">
        <v>38</v>
      </c>
      <c r="B45" s="1" t="s">
        <v>469</v>
      </c>
      <c r="C45" s="1" t="s">
        <v>470</v>
      </c>
      <c r="D45" s="1" t="s">
        <v>121</v>
      </c>
      <c r="E45" s="5">
        <v>961565</v>
      </c>
      <c r="F45" s="6">
        <v>16906.72</v>
      </c>
      <c r="G45" s="7">
        <v>9.7000000000000003E-3</v>
      </c>
      <c r="J45" s="6"/>
    </row>
    <row r="46" spans="1:12" x14ac:dyDescent="0.3">
      <c r="A46" s="1">
        <v>39</v>
      </c>
      <c r="B46" s="1" t="s">
        <v>1332</v>
      </c>
      <c r="C46" s="1" t="s">
        <v>1333</v>
      </c>
      <c r="D46" s="1" t="s">
        <v>303</v>
      </c>
      <c r="E46" s="5">
        <v>1710721</v>
      </c>
      <c r="F46" s="6">
        <v>16206.52</v>
      </c>
      <c r="G46" s="7">
        <v>9.2999999999999992E-3</v>
      </c>
      <c r="J46" s="6"/>
    </row>
    <row r="47" spans="1:12" x14ac:dyDescent="0.3">
      <c r="A47" s="1">
        <v>40</v>
      </c>
      <c r="B47" s="1" t="s">
        <v>344</v>
      </c>
      <c r="C47" s="1" t="s">
        <v>345</v>
      </c>
      <c r="D47" s="1" t="s">
        <v>135</v>
      </c>
      <c r="E47" s="5">
        <v>1648825</v>
      </c>
      <c r="F47" s="6">
        <v>16116.44</v>
      </c>
      <c r="G47" s="7">
        <v>9.1999999999999998E-3</v>
      </c>
      <c r="J47" s="6"/>
    </row>
    <row r="48" spans="1:12" x14ac:dyDescent="0.3">
      <c r="A48" s="1">
        <v>41</v>
      </c>
      <c r="B48" s="1" t="s">
        <v>186</v>
      </c>
      <c r="C48" s="1" t="s">
        <v>187</v>
      </c>
      <c r="D48" s="1" t="s">
        <v>188</v>
      </c>
      <c r="E48" s="5">
        <v>3229823</v>
      </c>
      <c r="F48" s="6">
        <v>15995.7</v>
      </c>
      <c r="G48" s="7">
        <v>9.1000000000000004E-3</v>
      </c>
      <c r="J48" s="6"/>
    </row>
    <row r="49" spans="1:10" x14ac:dyDescent="0.3">
      <c r="A49" s="1">
        <v>42</v>
      </c>
      <c r="B49" s="1" t="s">
        <v>618</v>
      </c>
      <c r="C49" s="1" t="s">
        <v>619</v>
      </c>
      <c r="D49" s="1" t="s">
        <v>135</v>
      </c>
      <c r="E49" s="5">
        <v>2172275</v>
      </c>
      <c r="F49" s="6">
        <v>15709.89</v>
      </c>
      <c r="G49" s="7">
        <v>8.9999999999999993E-3</v>
      </c>
      <c r="J49" s="6"/>
    </row>
    <row r="50" spans="1:10" x14ac:dyDescent="0.3">
      <c r="A50" s="1">
        <v>43</v>
      </c>
      <c r="B50" s="1" t="s">
        <v>201</v>
      </c>
      <c r="C50" s="1" t="s">
        <v>202</v>
      </c>
      <c r="D50" s="1" t="s">
        <v>157</v>
      </c>
      <c r="E50" s="5">
        <v>1967851</v>
      </c>
      <c r="F50" s="6">
        <v>15482.07</v>
      </c>
      <c r="G50" s="7">
        <v>8.8999999999999999E-3</v>
      </c>
      <c r="J50" s="6"/>
    </row>
    <row r="51" spans="1:10" x14ac:dyDescent="0.3">
      <c r="A51" s="1">
        <v>44</v>
      </c>
      <c r="B51" s="1" t="s">
        <v>704</v>
      </c>
      <c r="C51" s="1" t="s">
        <v>705</v>
      </c>
      <c r="D51" s="1" t="s">
        <v>412</v>
      </c>
      <c r="E51" s="5">
        <v>664484</v>
      </c>
      <c r="F51" s="6">
        <v>15476.83</v>
      </c>
      <c r="G51" s="7">
        <v>8.8000000000000005E-3</v>
      </c>
      <c r="J51" s="6"/>
    </row>
    <row r="52" spans="1:10" x14ac:dyDescent="0.3">
      <c r="A52" s="1">
        <v>45</v>
      </c>
      <c r="B52" s="1" t="s">
        <v>410</v>
      </c>
      <c r="C52" s="1" t="s">
        <v>411</v>
      </c>
      <c r="D52" s="1" t="s">
        <v>412</v>
      </c>
      <c r="E52" s="5">
        <v>134964</v>
      </c>
      <c r="F52" s="6">
        <v>15253.5</v>
      </c>
      <c r="G52" s="7">
        <v>8.6999999999999994E-3</v>
      </c>
      <c r="J52" s="6"/>
    </row>
    <row r="53" spans="1:10" x14ac:dyDescent="0.3">
      <c r="A53" s="1">
        <v>46</v>
      </c>
      <c r="B53" s="1" t="s">
        <v>172</v>
      </c>
      <c r="C53" s="1" t="s">
        <v>173</v>
      </c>
      <c r="D53" s="1" t="s">
        <v>135</v>
      </c>
      <c r="E53" s="5">
        <v>462849</v>
      </c>
      <c r="F53" s="6">
        <v>14832</v>
      </c>
      <c r="G53" s="7">
        <v>8.5000000000000006E-3</v>
      </c>
      <c r="J53" s="6"/>
    </row>
    <row r="54" spans="1:10" x14ac:dyDescent="0.3">
      <c r="A54" s="1">
        <v>47</v>
      </c>
      <c r="B54" s="1" t="s">
        <v>1334</v>
      </c>
      <c r="C54" s="1" t="s">
        <v>1335</v>
      </c>
      <c r="D54" s="1" t="s">
        <v>303</v>
      </c>
      <c r="E54" s="5">
        <v>1146967</v>
      </c>
      <c r="F54" s="6">
        <v>14743.11</v>
      </c>
      <c r="G54" s="7">
        <v>8.3999999999999995E-3</v>
      </c>
      <c r="J54" s="6"/>
    </row>
    <row r="55" spans="1:10" x14ac:dyDescent="0.3">
      <c r="A55" s="1">
        <v>48</v>
      </c>
      <c r="B55" s="1" t="s">
        <v>698</v>
      </c>
      <c r="C55" s="1" t="s">
        <v>699</v>
      </c>
      <c r="D55" s="1" t="s">
        <v>577</v>
      </c>
      <c r="E55" s="5">
        <v>1492903</v>
      </c>
      <c r="F55" s="6">
        <v>14408.01</v>
      </c>
      <c r="G55" s="7">
        <v>8.2000000000000007E-3</v>
      </c>
      <c r="J55" s="6"/>
    </row>
    <row r="56" spans="1:10" x14ac:dyDescent="0.3">
      <c r="A56" s="1">
        <v>49</v>
      </c>
      <c r="B56" s="1" t="s">
        <v>1029</v>
      </c>
      <c r="C56" s="1" t="s">
        <v>1030</v>
      </c>
      <c r="D56" s="1" t="s">
        <v>151</v>
      </c>
      <c r="E56" s="5">
        <v>435648</v>
      </c>
      <c r="F56" s="6">
        <v>13833.35</v>
      </c>
      <c r="G56" s="7">
        <v>7.9000000000000008E-3</v>
      </c>
      <c r="J56" s="6"/>
    </row>
    <row r="57" spans="1:10" x14ac:dyDescent="0.3">
      <c r="A57" s="1">
        <v>50</v>
      </c>
      <c r="B57" s="1" t="s">
        <v>712</v>
      </c>
      <c r="C57" s="1" t="s">
        <v>713</v>
      </c>
      <c r="D57" s="1" t="s">
        <v>99</v>
      </c>
      <c r="E57" s="5">
        <v>2744303</v>
      </c>
      <c r="F57" s="6">
        <v>13526.67</v>
      </c>
      <c r="G57" s="7">
        <v>7.7000000000000002E-3</v>
      </c>
      <c r="J57" s="6"/>
    </row>
    <row r="58" spans="1:10" x14ac:dyDescent="0.3">
      <c r="A58" s="1">
        <v>51</v>
      </c>
      <c r="B58" s="1" t="s">
        <v>500</v>
      </c>
      <c r="C58" s="1" t="s">
        <v>501</v>
      </c>
      <c r="D58" s="1" t="s">
        <v>151</v>
      </c>
      <c r="E58" s="5">
        <v>168938</v>
      </c>
      <c r="F58" s="6">
        <v>13460.05</v>
      </c>
      <c r="G58" s="7">
        <v>7.7000000000000002E-3</v>
      </c>
      <c r="J58" s="6"/>
    </row>
    <row r="59" spans="1:10" x14ac:dyDescent="0.3">
      <c r="A59" s="1">
        <v>52</v>
      </c>
      <c r="B59" s="1" t="s">
        <v>225</v>
      </c>
      <c r="C59" s="1" t="s">
        <v>226</v>
      </c>
      <c r="D59" s="1" t="s">
        <v>55</v>
      </c>
      <c r="E59" s="5">
        <v>1252667</v>
      </c>
      <c r="F59" s="6">
        <v>13267</v>
      </c>
      <c r="G59" s="7">
        <v>7.6E-3</v>
      </c>
      <c r="J59" s="6"/>
    </row>
    <row r="60" spans="1:10" x14ac:dyDescent="0.3">
      <c r="A60" s="1">
        <v>53</v>
      </c>
      <c r="B60" s="1" t="s">
        <v>929</v>
      </c>
      <c r="C60" s="1" t="s">
        <v>930</v>
      </c>
      <c r="D60" s="1" t="s">
        <v>508</v>
      </c>
      <c r="E60" s="5">
        <v>1305048</v>
      </c>
      <c r="F60" s="6">
        <v>13228.62</v>
      </c>
      <c r="G60" s="7">
        <v>7.6E-3</v>
      </c>
      <c r="J60" s="6"/>
    </row>
    <row r="61" spans="1:10" x14ac:dyDescent="0.3">
      <c r="A61" s="1">
        <v>54</v>
      </c>
      <c r="B61" s="1" t="s">
        <v>244</v>
      </c>
      <c r="C61" s="1" t="s">
        <v>245</v>
      </c>
      <c r="D61" s="1" t="s">
        <v>217</v>
      </c>
      <c r="E61" s="5">
        <v>2983644</v>
      </c>
      <c r="F61" s="6">
        <v>13205.61</v>
      </c>
      <c r="G61" s="7">
        <v>7.6E-3</v>
      </c>
      <c r="J61" s="6"/>
    </row>
    <row r="62" spans="1:10" x14ac:dyDescent="0.3">
      <c r="A62" s="1">
        <v>55</v>
      </c>
      <c r="B62" s="1" t="s">
        <v>284</v>
      </c>
      <c r="C62" s="1" t="s">
        <v>285</v>
      </c>
      <c r="D62" s="1" t="s">
        <v>111</v>
      </c>
      <c r="E62" s="5">
        <v>808160</v>
      </c>
      <c r="F62" s="6">
        <v>11736.5</v>
      </c>
      <c r="G62" s="7">
        <v>6.7000000000000002E-3</v>
      </c>
      <c r="J62" s="6"/>
    </row>
    <row r="63" spans="1:10" x14ac:dyDescent="0.3">
      <c r="A63" s="1">
        <v>56</v>
      </c>
      <c r="B63" s="1" t="s">
        <v>73</v>
      </c>
      <c r="C63" s="1" t="s">
        <v>74</v>
      </c>
      <c r="D63" s="1" t="s">
        <v>55</v>
      </c>
      <c r="E63" s="5">
        <v>189273</v>
      </c>
      <c r="F63" s="6">
        <v>11678.81</v>
      </c>
      <c r="G63" s="7">
        <v>6.7000000000000002E-3</v>
      </c>
      <c r="J63" s="6"/>
    </row>
    <row r="64" spans="1:10" x14ac:dyDescent="0.3">
      <c r="A64" s="1">
        <v>57</v>
      </c>
      <c r="B64" s="1" t="s">
        <v>604</v>
      </c>
      <c r="C64" s="1" t="s">
        <v>605</v>
      </c>
      <c r="D64" s="1" t="s">
        <v>415</v>
      </c>
      <c r="E64" s="5">
        <v>1193685</v>
      </c>
      <c r="F64" s="6">
        <v>11583.52</v>
      </c>
      <c r="G64" s="7">
        <v>6.6E-3</v>
      </c>
      <c r="J64" s="6"/>
    </row>
    <row r="65" spans="1:10" x14ac:dyDescent="0.3">
      <c r="A65" s="1">
        <v>58</v>
      </c>
      <c r="B65" s="1" t="s">
        <v>1239</v>
      </c>
      <c r="C65" s="1" t="s">
        <v>1240</v>
      </c>
      <c r="D65" s="1" t="s">
        <v>151</v>
      </c>
      <c r="E65" s="5">
        <v>1447019</v>
      </c>
      <c r="F65" s="6">
        <v>10102.36</v>
      </c>
      <c r="G65" s="7">
        <v>5.7999999999999996E-3</v>
      </c>
      <c r="J65" s="6"/>
    </row>
    <row r="66" spans="1:10" x14ac:dyDescent="0.3">
      <c r="A66" s="1">
        <v>59</v>
      </c>
      <c r="B66" s="1" t="s">
        <v>1221</v>
      </c>
      <c r="C66" s="1" t="s">
        <v>1222</v>
      </c>
      <c r="D66" s="1" t="s">
        <v>99</v>
      </c>
      <c r="E66" s="5">
        <v>639607</v>
      </c>
      <c r="F66" s="6">
        <v>9615.5300000000007</v>
      </c>
      <c r="G66" s="7">
        <v>5.4999999999999997E-3</v>
      </c>
      <c r="J66" s="6"/>
    </row>
    <row r="67" spans="1:10" x14ac:dyDescent="0.3">
      <c r="A67" s="1">
        <v>60</v>
      </c>
      <c r="B67" s="1" t="s">
        <v>581</v>
      </c>
      <c r="C67" s="1" t="s">
        <v>582</v>
      </c>
      <c r="D67" s="1" t="s">
        <v>135</v>
      </c>
      <c r="E67" s="5">
        <v>1512646</v>
      </c>
      <c r="F67" s="6">
        <v>9374.6200000000008</v>
      </c>
      <c r="G67" s="7">
        <v>5.4000000000000003E-3</v>
      </c>
      <c r="J67" s="6"/>
    </row>
    <row r="68" spans="1:10" x14ac:dyDescent="0.3">
      <c r="A68" s="1">
        <v>61</v>
      </c>
      <c r="B68" s="1" t="s">
        <v>1336</v>
      </c>
      <c r="C68" s="1" t="s">
        <v>1337</v>
      </c>
      <c r="D68" s="1" t="s">
        <v>303</v>
      </c>
      <c r="E68" s="5">
        <v>596019</v>
      </c>
      <c r="F68" s="6">
        <v>9117</v>
      </c>
      <c r="G68" s="7">
        <v>5.1999999999999998E-3</v>
      </c>
      <c r="J68" s="6"/>
    </row>
    <row r="69" spans="1:10" x14ac:dyDescent="0.3">
      <c r="A69" s="1">
        <v>62</v>
      </c>
      <c r="B69" s="1" t="s">
        <v>1257</v>
      </c>
      <c r="C69" s="1" t="s">
        <v>1258</v>
      </c>
      <c r="D69" s="1" t="s">
        <v>303</v>
      </c>
      <c r="E69" s="5">
        <v>2541770</v>
      </c>
      <c r="F69" s="6">
        <v>8411.99</v>
      </c>
      <c r="G69" s="7">
        <v>4.7999999999999996E-3</v>
      </c>
      <c r="J69" s="6"/>
    </row>
    <row r="70" spans="1:10" x14ac:dyDescent="0.3">
      <c r="A70" s="1">
        <v>63</v>
      </c>
      <c r="B70" s="1" t="s">
        <v>138</v>
      </c>
      <c r="C70" s="1" t="s">
        <v>139</v>
      </c>
      <c r="D70" s="1" t="s">
        <v>111</v>
      </c>
      <c r="E70" s="5">
        <v>116090</v>
      </c>
      <c r="F70" s="6">
        <v>7909.68</v>
      </c>
      <c r="G70" s="7">
        <v>4.4999999999999997E-3</v>
      </c>
      <c r="J70" s="6"/>
    </row>
    <row r="71" spans="1:10" x14ac:dyDescent="0.3">
      <c r="A71" s="1">
        <v>64</v>
      </c>
      <c r="B71" s="1" t="s">
        <v>641</v>
      </c>
      <c r="C71" s="1" t="s">
        <v>642</v>
      </c>
      <c r="D71" s="1" t="s">
        <v>55</v>
      </c>
      <c r="E71" s="5">
        <v>112109</v>
      </c>
      <c r="F71" s="6">
        <v>6799.47</v>
      </c>
      <c r="G71" s="7">
        <v>3.8999999999999998E-3</v>
      </c>
      <c r="J71" s="6"/>
    </row>
    <row r="72" spans="1:10" x14ac:dyDescent="0.3">
      <c r="A72" s="1">
        <v>65</v>
      </c>
      <c r="B72" s="1" t="s">
        <v>165</v>
      </c>
      <c r="C72" s="1" t="s">
        <v>166</v>
      </c>
      <c r="D72" s="1" t="s">
        <v>135</v>
      </c>
      <c r="E72" s="5">
        <v>1295517</v>
      </c>
      <c r="F72" s="6">
        <v>5911.44</v>
      </c>
      <c r="G72" s="7">
        <v>3.3999999999999998E-3</v>
      </c>
      <c r="J72" s="6"/>
    </row>
    <row r="73" spans="1:10" x14ac:dyDescent="0.3">
      <c r="A73" s="1">
        <v>66</v>
      </c>
      <c r="B73" s="1" t="s">
        <v>1338</v>
      </c>
      <c r="C73" s="1" t="s">
        <v>1339</v>
      </c>
      <c r="D73" s="1" t="s">
        <v>395</v>
      </c>
      <c r="E73" s="5">
        <v>297845</v>
      </c>
      <c r="F73" s="6">
        <v>3554.04</v>
      </c>
      <c r="G73" s="7">
        <v>2E-3</v>
      </c>
      <c r="J73" s="6"/>
    </row>
    <row r="74" spans="1:10" x14ac:dyDescent="0.3">
      <c r="A74" s="8"/>
      <c r="B74" s="8" t="s">
        <v>39</v>
      </c>
      <c r="C74" s="8"/>
      <c r="D74" s="8"/>
      <c r="E74" s="8"/>
      <c r="F74" s="9">
        <v>1720888.15</v>
      </c>
      <c r="G74" s="10">
        <v>0.98440000000000005</v>
      </c>
    </row>
    <row r="76" spans="1:10" x14ac:dyDescent="0.3">
      <c r="B76" s="3" t="s">
        <v>40</v>
      </c>
    </row>
    <row r="77" spans="1:10" x14ac:dyDescent="0.3">
      <c r="A77" s="1">
        <v>67</v>
      </c>
      <c r="B77" s="3" t="s">
        <v>1538</v>
      </c>
      <c r="F77" s="6">
        <v>28678</v>
      </c>
      <c r="G77" s="7">
        <v>1.6400000000000001E-2</v>
      </c>
      <c r="H77" s="11">
        <v>45537</v>
      </c>
    </row>
    <row r="78" spans="1:10" x14ac:dyDescent="0.3">
      <c r="A78" s="8"/>
      <c r="B78" s="8" t="s">
        <v>39</v>
      </c>
      <c r="C78" s="8"/>
      <c r="D78" s="8"/>
      <c r="E78" s="8"/>
      <c r="F78" s="9">
        <v>28678</v>
      </c>
      <c r="G78" s="10">
        <v>1.6400000000000001E-2</v>
      </c>
    </row>
    <row r="80" spans="1:10" x14ac:dyDescent="0.3">
      <c r="B80" s="3" t="s">
        <v>41</v>
      </c>
    </row>
    <row r="81" spans="1:10" x14ac:dyDescent="0.3">
      <c r="B81" s="1" t="s">
        <v>42</v>
      </c>
      <c r="E81" s="5"/>
      <c r="F81" s="6">
        <v>-739.63</v>
      </c>
      <c r="G81" s="7">
        <v>-8.0000000000000004E-4</v>
      </c>
      <c r="J81" s="6"/>
    </row>
    <row r="82" spans="1:10" x14ac:dyDescent="0.3">
      <c r="A82" s="8"/>
      <c r="B82" s="8" t="s">
        <v>39</v>
      </c>
      <c r="C82" s="8"/>
      <c r="D82" s="8"/>
      <c r="E82" s="8"/>
      <c r="F82" s="9">
        <v>-739.63</v>
      </c>
      <c r="G82" s="10">
        <v>-8.0000000000000004E-4</v>
      </c>
    </row>
    <row r="84" spans="1:10" x14ac:dyDescent="0.3">
      <c r="A84" s="4"/>
      <c r="B84" s="4" t="s">
        <v>43</v>
      </c>
      <c r="C84" s="4"/>
      <c r="D84" s="4"/>
      <c r="E84" s="4"/>
      <c r="F84" s="12">
        <v>1748826.52</v>
      </c>
      <c r="G84" s="13">
        <v>1</v>
      </c>
    </row>
    <row r="85" spans="1:10" x14ac:dyDescent="0.3">
      <c r="A85" s="1" t="s">
        <v>47</v>
      </c>
    </row>
    <row r="86" spans="1:10" x14ac:dyDescent="0.3">
      <c r="A86" s="15">
        <v>1</v>
      </c>
      <c r="B86" s="15" t="s">
        <v>49</v>
      </c>
    </row>
    <row r="88" spans="1:10" ht="16.5" x14ac:dyDescent="0.3">
      <c r="B88" s="30" t="s">
        <v>50</v>
      </c>
    </row>
    <row r="100" spans="2:2" ht="16.5" x14ac:dyDescent="0.3">
      <c r="B100" s="30" t="s">
        <v>1134</v>
      </c>
    </row>
  </sheetData>
  <mergeCells count="1">
    <mergeCell ref="B1:F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62B851-513B-4546-8A07-B6DC6397846B}">
  <dimension ref="A1:L109"/>
  <sheetViews>
    <sheetView workbookViewId="0"/>
  </sheetViews>
  <sheetFormatPr defaultColWidth="8.7109375" defaultRowHeight="15" x14ac:dyDescent="0.3"/>
  <cols>
    <col min="1" max="1" width="6.5703125" style="1" bestFit="1" customWidth="1"/>
    <col min="2" max="2" width="51.5703125" style="1" bestFit="1" customWidth="1"/>
    <col min="3" max="3" width="13.28515625" style="1" bestFit="1" customWidth="1"/>
    <col min="4" max="4" width="14.42578125" style="1" bestFit="1" customWidth="1"/>
    <col min="5" max="5" width="9.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41" t="s">
        <v>1286</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40</v>
      </c>
    </row>
    <row r="7" spans="1:12" x14ac:dyDescent="0.3">
      <c r="A7" s="1">
        <v>1</v>
      </c>
      <c r="B7" s="3" t="s">
        <v>1538</v>
      </c>
      <c r="F7" s="6">
        <v>82.82</v>
      </c>
      <c r="G7" s="7">
        <v>6.8000000000000005E-2</v>
      </c>
      <c r="H7" s="11">
        <v>45537</v>
      </c>
    </row>
    <row r="8" spans="1:12" x14ac:dyDescent="0.3">
      <c r="A8" s="8"/>
      <c r="B8" s="8" t="s">
        <v>39</v>
      </c>
      <c r="C8" s="8"/>
      <c r="D8" s="8"/>
      <c r="E8" s="8"/>
      <c r="F8" s="9">
        <v>82.82</v>
      </c>
      <c r="G8" s="10">
        <v>6.8000000000000005E-2</v>
      </c>
      <c r="K8" s="3" t="s">
        <v>44</v>
      </c>
      <c r="L8" s="3" t="s">
        <v>45</v>
      </c>
    </row>
    <row r="9" spans="1:12" x14ac:dyDescent="0.3">
      <c r="K9" s="1" t="s">
        <v>672</v>
      </c>
      <c r="L9" s="7">
        <v>1.1102000000000001</v>
      </c>
    </row>
    <row r="10" spans="1:12" x14ac:dyDescent="0.3">
      <c r="B10" s="3" t="s">
        <v>439</v>
      </c>
      <c r="K10" s="1" t="s">
        <v>46</v>
      </c>
      <c r="L10" s="7">
        <v>-0.11020000000000001</v>
      </c>
    </row>
    <row r="11" spans="1:12" x14ac:dyDescent="0.3">
      <c r="B11" s="3" t="s">
        <v>669</v>
      </c>
    </row>
    <row r="12" spans="1:12" x14ac:dyDescent="0.3">
      <c r="A12" s="1">
        <v>2</v>
      </c>
      <c r="B12" s="1" t="s">
        <v>1287</v>
      </c>
      <c r="C12" s="1" t="s">
        <v>1288</v>
      </c>
      <c r="D12" s="1" t="s">
        <v>672</v>
      </c>
      <c r="E12" s="5">
        <v>108409.96</v>
      </c>
      <c r="F12" s="6">
        <v>1352.06</v>
      </c>
      <c r="G12" s="7">
        <v>1.1102000000000001</v>
      </c>
      <c r="J12" s="6"/>
    </row>
    <row r="13" spans="1:12" x14ac:dyDescent="0.3">
      <c r="A13" s="8"/>
      <c r="B13" s="8" t="s">
        <v>39</v>
      </c>
      <c r="C13" s="8"/>
      <c r="D13" s="8"/>
      <c r="E13" s="8"/>
      <c r="F13" s="9">
        <v>1352.06</v>
      </c>
      <c r="G13" s="10">
        <v>1.1102000000000001</v>
      </c>
    </row>
    <row r="15" spans="1:12" x14ac:dyDescent="0.3">
      <c r="B15" s="3" t="s">
        <v>41</v>
      </c>
    </row>
    <row r="16" spans="1:12" x14ac:dyDescent="0.3">
      <c r="B16" s="1" t="s">
        <v>42</v>
      </c>
      <c r="E16" s="5"/>
      <c r="F16" s="6">
        <v>-217.02</v>
      </c>
      <c r="G16" s="7">
        <v>-0.1782</v>
      </c>
      <c r="J16" s="6"/>
    </row>
    <row r="17" spans="1:7" x14ac:dyDescent="0.3">
      <c r="A17" s="8"/>
      <c r="B17" s="8" t="s">
        <v>39</v>
      </c>
      <c r="C17" s="8"/>
      <c r="D17" s="8"/>
      <c r="E17" s="8"/>
      <c r="F17" s="9">
        <v>-217.02</v>
      </c>
      <c r="G17" s="10">
        <v>-0.1782</v>
      </c>
    </row>
    <row r="19" spans="1:7" x14ac:dyDescent="0.3">
      <c r="A19" s="4"/>
      <c r="B19" s="4" t="s">
        <v>43</v>
      </c>
      <c r="C19" s="4"/>
      <c r="D19" s="4"/>
      <c r="E19" s="4"/>
      <c r="F19" s="12">
        <v>1217.8599999999999</v>
      </c>
      <c r="G19" s="13">
        <v>1</v>
      </c>
    </row>
    <row r="20" spans="1:7" x14ac:dyDescent="0.3">
      <c r="A20" s="1" t="s">
        <v>47</v>
      </c>
    </row>
    <row r="21" spans="1:7" x14ac:dyDescent="0.3">
      <c r="A21" s="15">
        <v>1</v>
      </c>
      <c r="B21" s="15" t="s">
        <v>49</v>
      </c>
    </row>
    <row r="22" spans="1:7" x14ac:dyDescent="0.3">
      <c r="A22" s="15"/>
      <c r="B22" s="15"/>
    </row>
    <row r="24" spans="1:7" ht="16.5" x14ac:dyDescent="0.3">
      <c r="B24" s="30" t="s">
        <v>50</v>
      </c>
    </row>
    <row r="36" spans="2:2" ht="16.5" x14ac:dyDescent="0.3">
      <c r="B36" s="30" t="s">
        <v>989</v>
      </c>
    </row>
    <row r="51" spans="2:6" x14ac:dyDescent="0.3">
      <c r="B51" s="3" t="s">
        <v>990</v>
      </c>
      <c r="F51" s="21"/>
    </row>
    <row r="52" spans="2:6" ht="15.75" x14ac:dyDescent="0.3">
      <c r="B52" s="49" t="s">
        <v>1289</v>
      </c>
      <c r="C52" s="50"/>
      <c r="D52" s="50"/>
      <c r="E52" s="50"/>
      <c r="F52" s="18" t="s">
        <v>8</v>
      </c>
    </row>
    <row r="53" spans="2:6" x14ac:dyDescent="0.3">
      <c r="B53" s="16" t="s">
        <v>1290</v>
      </c>
      <c r="C53" s="16"/>
      <c r="D53" s="16"/>
      <c r="E53" s="16"/>
      <c r="F53" s="19">
        <v>0.99080000000000001</v>
      </c>
    </row>
    <row r="54" spans="2:6" x14ac:dyDescent="0.3">
      <c r="B54" s="16" t="s">
        <v>1538</v>
      </c>
      <c r="C54" s="16"/>
      <c r="D54" s="16"/>
      <c r="E54" s="16"/>
      <c r="F54" s="19">
        <v>7.1999999999999998E-3</v>
      </c>
    </row>
    <row r="55" spans="2:6" x14ac:dyDescent="0.3">
      <c r="B55" s="16" t="s">
        <v>42</v>
      </c>
      <c r="C55" s="16"/>
      <c r="D55" s="16"/>
      <c r="E55" s="16"/>
      <c r="F55" s="19">
        <v>2E-3</v>
      </c>
    </row>
    <row r="56" spans="2:6" x14ac:dyDescent="0.3">
      <c r="B56" s="17" t="s">
        <v>993</v>
      </c>
      <c r="C56" s="16"/>
      <c r="D56" s="16"/>
      <c r="E56" s="16"/>
      <c r="F56" s="20">
        <v>1</v>
      </c>
    </row>
    <row r="57" spans="2:6" x14ac:dyDescent="0.3">
      <c r="F57" s="7"/>
    </row>
    <row r="58" spans="2:6" ht="15.75" x14ac:dyDescent="0.3">
      <c r="B58" s="46" t="s">
        <v>1291</v>
      </c>
      <c r="C58" s="47"/>
      <c r="D58" s="47"/>
      <c r="E58" s="47"/>
      <c r="F58" s="48"/>
    </row>
    <row r="59" spans="2:6" ht="15.75" x14ac:dyDescent="0.3">
      <c r="B59" s="46" t="s">
        <v>1084</v>
      </c>
      <c r="C59" s="47"/>
      <c r="D59" s="47"/>
      <c r="E59" s="47"/>
      <c r="F59" s="48"/>
    </row>
    <row r="60" spans="2:6" ht="15.75" x14ac:dyDescent="0.3">
      <c r="B60" s="49" t="s">
        <v>996</v>
      </c>
      <c r="C60" s="50"/>
      <c r="D60" s="50"/>
      <c r="E60" s="50"/>
      <c r="F60" s="18" t="s">
        <v>8</v>
      </c>
    </row>
    <row r="61" spans="2:6" x14ac:dyDescent="0.3">
      <c r="B61" s="16" t="s">
        <v>1292</v>
      </c>
      <c r="C61" s="16"/>
      <c r="D61" s="16"/>
      <c r="E61" s="16"/>
      <c r="F61" s="19">
        <v>5.9700000000000003E-2</v>
      </c>
    </row>
    <row r="62" spans="2:6" x14ac:dyDescent="0.3">
      <c r="B62" s="16" t="s">
        <v>1293</v>
      </c>
      <c r="C62" s="16"/>
      <c r="D62" s="16"/>
      <c r="E62" s="16"/>
      <c r="F62" s="19">
        <v>5.7299999999999997E-2</v>
      </c>
    </row>
    <row r="63" spans="2:6" x14ac:dyDescent="0.3">
      <c r="B63" s="16" t="s">
        <v>1294</v>
      </c>
      <c r="C63" s="16"/>
      <c r="D63" s="16"/>
      <c r="E63" s="16"/>
      <c r="F63" s="19">
        <v>4.7199999999999999E-2</v>
      </c>
    </row>
    <row r="64" spans="2:6" x14ac:dyDescent="0.3">
      <c r="B64" s="16" t="s">
        <v>1295</v>
      </c>
      <c r="C64" s="16"/>
      <c r="D64" s="16"/>
      <c r="E64" s="16"/>
      <c r="F64" s="19">
        <v>4.1500000000000002E-2</v>
      </c>
    </row>
    <row r="65" spans="2:6" x14ac:dyDescent="0.3">
      <c r="B65" s="16" t="s">
        <v>1296</v>
      </c>
      <c r="C65" s="16"/>
      <c r="D65" s="16"/>
      <c r="E65" s="16"/>
      <c r="F65" s="19">
        <v>4.0399999999999998E-2</v>
      </c>
    </row>
    <row r="66" spans="2:6" x14ac:dyDescent="0.3">
      <c r="B66" s="16" t="s">
        <v>1092</v>
      </c>
      <c r="C66" s="16"/>
      <c r="D66" s="16"/>
      <c r="E66" s="16"/>
      <c r="F66" s="19">
        <v>3.8199999999999998E-2</v>
      </c>
    </row>
    <row r="67" spans="2:6" x14ac:dyDescent="0.3">
      <c r="B67" s="16" t="s">
        <v>1297</v>
      </c>
      <c r="C67" s="16"/>
      <c r="D67" s="16"/>
      <c r="E67" s="16"/>
      <c r="F67" s="19">
        <v>3.7699999999999997E-2</v>
      </c>
    </row>
    <row r="68" spans="2:6" x14ac:dyDescent="0.3">
      <c r="B68" s="16" t="s">
        <v>1298</v>
      </c>
      <c r="C68" s="16"/>
      <c r="D68" s="16"/>
      <c r="E68" s="16"/>
      <c r="F68" s="19">
        <v>3.7100000000000001E-2</v>
      </c>
    </row>
    <row r="69" spans="2:6" x14ac:dyDescent="0.3">
      <c r="B69" s="16" t="s">
        <v>1299</v>
      </c>
      <c r="C69" s="16"/>
      <c r="D69" s="16"/>
      <c r="E69" s="16"/>
      <c r="F69" s="19">
        <v>3.6200000000000003E-2</v>
      </c>
    </row>
    <row r="70" spans="2:6" x14ac:dyDescent="0.3">
      <c r="B70" s="16" t="s">
        <v>1300</v>
      </c>
      <c r="C70" s="16"/>
      <c r="D70" s="16"/>
      <c r="E70" s="16"/>
      <c r="F70" s="19">
        <v>3.5400000000000001E-2</v>
      </c>
    </row>
    <row r="71" spans="2:6" x14ac:dyDescent="0.3">
      <c r="B71" s="16" t="s">
        <v>1007</v>
      </c>
      <c r="C71" s="16"/>
      <c r="D71" s="16"/>
      <c r="E71" s="16"/>
      <c r="F71" s="19">
        <v>0.56929999999999992</v>
      </c>
    </row>
    <row r="72" spans="2:6" x14ac:dyDescent="0.3">
      <c r="B72" s="16" t="s">
        <v>1008</v>
      </c>
      <c r="C72" s="16"/>
      <c r="D72" s="16"/>
      <c r="E72" s="16"/>
      <c r="F72" s="19"/>
    </row>
    <row r="73" spans="2:6" x14ac:dyDescent="0.3">
      <c r="B73" s="17" t="s">
        <v>993</v>
      </c>
      <c r="C73" s="16"/>
      <c r="D73" s="16"/>
      <c r="E73" s="16"/>
      <c r="F73" s="20">
        <v>1</v>
      </c>
    </row>
    <row r="74" spans="2:6" x14ac:dyDescent="0.3">
      <c r="F74" s="7"/>
    </row>
    <row r="75" spans="2:6" ht="15.75" x14ac:dyDescent="0.3">
      <c r="B75" s="46" t="s">
        <v>1094</v>
      </c>
      <c r="C75" s="47"/>
      <c r="D75" s="47"/>
      <c r="E75" s="47"/>
      <c r="F75" s="48"/>
    </row>
    <row r="76" spans="2:6" x14ac:dyDescent="0.3">
      <c r="B76" s="16" t="s">
        <v>1301</v>
      </c>
      <c r="C76" s="16"/>
      <c r="D76" s="16"/>
      <c r="E76" s="16"/>
      <c r="F76" s="19">
        <v>0.22800000000000001</v>
      </c>
    </row>
    <row r="77" spans="2:6" x14ac:dyDescent="0.3">
      <c r="B77" s="16"/>
      <c r="C77" s="16"/>
      <c r="D77" s="16"/>
      <c r="E77" s="16"/>
      <c r="F77" s="19">
        <v>0.18149999999999999</v>
      </c>
    </row>
    <row r="78" spans="2:6" x14ac:dyDescent="0.3">
      <c r="B78" s="16" t="s">
        <v>1302</v>
      </c>
      <c r="C78" s="16"/>
      <c r="D78" s="16"/>
      <c r="E78" s="16"/>
      <c r="F78" s="19">
        <v>0.1409</v>
      </c>
    </row>
    <row r="79" spans="2:6" x14ac:dyDescent="0.3">
      <c r="B79" s="16" t="s">
        <v>1303</v>
      </c>
      <c r="C79" s="16"/>
      <c r="D79" s="16"/>
      <c r="E79" s="16"/>
      <c r="F79" s="19">
        <v>6.5699999999999995E-2</v>
      </c>
    </row>
    <row r="80" spans="2:6" x14ac:dyDescent="0.3">
      <c r="B80" s="16" t="s">
        <v>1304</v>
      </c>
      <c r="C80" s="16"/>
      <c r="D80" s="16"/>
      <c r="E80" s="16"/>
      <c r="F80" s="19">
        <v>5.9700000000000003E-2</v>
      </c>
    </row>
    <row r="81" spans="2:6" x14ac:dyDescent="0.3">
      <c r="B81" s="16" t="s">
        <v>1305</v>
      </c>
      <c r="C81" s="16"/>
      <c r="D81" s="16"/>
      <c r="E81" s="16"/>
      <c r="F81" s="19">
        <v>5.91E-2</v>
      </c>
    </row>
    <row r="82" spans="2:6" x14ac:dyDescent="0.3">
      <c r="B82" s="16" t="s">
        <v>1306</v>
      </c>
      <c r="C82" s="16"/>
      <c r="D82" s="16"/>
      <c r="E82" s="16"/>
      <c r="F82" s="19">
        <v>5.0500000000000003E-2</v>
      </c>
    </row>
    <row r="83" spans="2:6" x14ac:dyDescent="0.3">
      <c r="B83" s="16" t="s">
        <v>1307</v>
      </c>
      <c r="C83" s="16"/>
      <c r="D83" s="16"/>
      <c r="E83" s="16"/>
      <c r="F83" s="19">
        <v>4.7899999999999998E-2</v>
      </c>
    </row>
    <row r="84" spans="2:6" x14ac:dyDescent="0.3">
      <c r="B84" s="16" t="s">
        <v>1308</v>
      </c>
      <c r="C84" s="16"/>
      <c r="D84" s="16"/>
      <c r="E84" s="16"/>
      <c r="F84" s="19">
        <v>3.8199999999999998E-2</v>
      </c>
    </row>
    <row r="85" spans="2:6" x14ac:dyDescent="0.3">
      <c r="B85" s="16" t="s">
        <v>1309</v>
      </c>
      <c r="C85" s="16"/>
      <c r="D85" s="16"/>
      <c r="E85" s="16"/>
      <c r="F85" s="19">
        <v>3.7699999999999997E-2</v>
      </c>
    </row>
    <row r="86" spans="2:6" x14ac:dyDescent="0.3">
      <c r="B86" s="16" t="s">
        <v>1310</v>
      </c>
      <c r="C86" s="16"/>
      <c r="D86" s="16"/>
      <c r="E86" s="16"/>
      <c r="F86" s="19">
        <v>3.2599999999999997E-2</v>
      </c>
    </row>
    <row r="87" spans="2:6" x14ac:dyDescent="0.3">
      <c r="B87" s="16" t="s">
        <v>1311</v>
      </c>
      <c r="C87" s="16"/>
      <c r="D87" s="16"/>
      <c r="E87" s="16"/>
      <c r="F87" s="19">
        <v>2.5499999999999998E-2</v>
      </c>
    </row>
    <row r="88" spans="2:6" x14ac:dyDescent="0.3">
      <c r="B88" s="16" t="s">
        <v>1312</v>
      </c>
      <c r="C88" s="16"/>
      <c r="D88" s="16"/>
      <c r="E88" s="16"/>
      <c r="F88" s="19">
        <v>1.67E-2</v>
      </c>
    </row>
    <row r="89" spans="2:6" x14ac:dyDescent="0.3">
      <c r="B89" s="16" t="s">
        <v>1313</v>
      </c>
      <c r="C89" s="16"/>
      <c r="D89" s="16"/>
      <c r="E89" s="16"/>
      <c r="F89" s="19">
        <v>1.6E-2</v>
      </c>
    </row>
    <row r="90" spans="2:6" x14ac:dyDescent="0.3">
      <c r="B90" s="16" t="s">
        <v>1314</v>
      </c>
      <c r="C90" s="16"/>
      <c r="D90" s="16"/>
      <c r="E90" s="16"/>
      <c r="F90" s="19">
        <v>0</v>
      </c>
    </row>
    <row r="91" spans="2:6" x14ac:dyDescent="0.3">
      <c r="B91" s="16" t="s">
        <v>1315</v>
      </c>
      <c r="C91" s="16"/>
      <c r="D91" s="16"/>
      <c r="E91" s="16"/>
      <c r="F91" s="19">
        <v>0</v>
      </c>
    </row>
    <row r="92" spans="2:6" x14ac:dyDescent="0.3">
      <c r="B92" s="16" t="s">
        <v>1316</v>
      </c>
      <c r="C92" s="16"/>
      <c r="D92" s="16"/>
      <c r="E92" s="16"/>
      <c r="F92" s="19">
        <v>0</v>
      </c>
    </row>
    <row r="93" spans="2:6" x14ac:dyDescent="0.3">
      <c r="B93" s="16" t="s">
        <v>1317</v>
      </c>
      <c r="C93" s="16"/>
      <c r="D93" s="16"/>
      <c r="E93" s="16"/>
      <c r="F93" s="19">
        <v>0</v>
      </c>
    </row>
    <row r="94" spans="2:6" x14ac:dyDescent="0.3">
      <c r="B94" s="16" t="s">
        <v>1318</v>
      </c>
      <c r="C94" s="16"/>
      <c r="D94" s="16"/>
      <c r="E94" s="16"/>
      <c r="F94" s="19">
        <v>0</v>
      </c>
    </row>
    <row r="95" spans="2:6" x14ac:dyDescent="0.3">
      <c r="B95" s="16" t="s">
        <v>1319</v>
      </c>
      <c r="C95" s="16"/>
      <c r="D95" s="16"/>
      <c r="E95" s="16"/>
      <c r="F95" s="19">
        <v>0</v>
      </c>
    </row>
    <row r="96" spans="2:6" x14ac:dyDescent="0.3">
      <c r="B96" s="16" t="s">
        <v>1320</v>
      </c>
      <c r="C96" s="16"/>
      <c r="D96" s="16"/>
      <c r="E96" s="16"/>
      <c r="F96" s="19">
        <v>0</v>
      </c>
    </row>
    <row r="97" spans="1:6" x14ac:dyDescent="0.3">
      <c r="B97" s="16" t="s">
        <v>1321</v>
      </c>
      <c r="C97" s="16"/>
      <c r="D97" s="16"/>
      <c r="E97" s="16"/>
      <c r="F97" s="19">
        <v>0</v>
      </c>
    </row>
    <row r="98" spans="1:6" x14ac:dyDescent="0.3">
      <c r="B98" s="16" t="s">
        <v>1322</v>
      </c>
      <c r="C98" s="16"/>
      <c r="D98" s="16"/>
      <c r="E98" s="16"/>
      <c r="F98" s="19">
        <v>0</v>
      </c>
    </row>
    <row r="99" spans="1:6" x14ac:dyDescent="0.3">
      <c r="B99" s="16" t="s">
        <v>1323</v>
      </c>
      <c r="C99" s="16"/>
      <c r="D99" s="16"/>
      <c r="E99" s="16"/>
      <c r="F99" s="19">
        <v>0</v>
      </c>
    </row>
    <row r="100" spans="1:6" x14ac:dyDescent="0.3">
      <c r="B100" s="16" t="s">
        <v>1324</v>
      </c>
      <c r="C100" s="16"/>
      <c r="D100" s="16"/>
      <c r="E100" s="16"/>
      <c r="F100" s="19">
        <v>0</v>
      </c>
    </row>
    <row r="101" spans="1:6" x14ac:dyDescent="0.3">
      <c r="B101" s="16" t="s">
        <v>1325</v>
      </c>
      <c r="C101" s="16"/>
      <c r="D101" s="16"/>
      <c r="E101" s="16"/>
      <c r="F101" s="19">
        <v>0</v>
      </c>
    </row>
    <row r="102" spans="1:6" x14ac:dyDescent="0.3">
      <c r="B102" s="16" t="s">
        <v>1326</v>
      </c>
      <c r="C102" s="16"/>
      <c r="D102" s="16"/>
      <c r="E102" s="16"/>
      <c r="F102" s="19">
        <v>0</v>
      </c>
    </row>
    <row r="103" spans="1:6" x14ac:dyDescent="0.3">
      <c r="B103" s="16" t="s">
        <v>1327</v>
      </c>
      <c r="C103" s="16"/>
      <c r="D103" s="16"/>
      <c r="E103" s="16"/>
      <c r="F103" s="19">
        <v>0</v>
      </c>
    </row>
    <row r="104" spans="1:6" x14ac:dyDescent="0.3">
      <c r="B104" s="16" t="s">
        <v>1328</v>
      </c>
      <c r="C104" s="16"/>
      <c r="D104" s="16"/>
      <c r="E104" s="16"/>
      <c r="F104" s="19">
        <v>0</v>
      </c>
    </row>
    <row r="105" spans="1:6" x14ac:dyDescent="0.3">
      <c r="B105" s="17" t="s">
        <v>993</v>
      </c>
      <c r="C105" s="16"/>
      <c r="D105" s="16"/>
      <c r="E105" s="16"/>
      <c r="F105" s="20">
        <v>0.99999999999999989</v>
      </c>
    </row>
    <row r="106" spans="1:6" x14ac:dyDescent="0.3">
      <c r="F106" s="7"/>
    </row>
    <row r="107" spans="1:6" x14ac:dyDescent="0.3">
      <c r="A107" s="1" t="s">
        <v>47</v>
      </c>
      <c r="F107" s="7"/>
    </row>
    <row r="108" spans="1:6" x14ac:dyDescent="0.3">
      <c r="A108" s="1">
        <v>1</v>
      </c>
      <c r="B108" s="1" t="s">
        <v>988</v>
      </c>
      <c r="F108" s="7"/>
    </row>
    <row r="109" spans="1:6" x14ac:dyDescent="0.3">
      <c r="F109" s="7"/>
    </row>
  </sheetData>
  <mergeCells count="6">
    <mergeCell ref="B75:F75"/>
    <mergeCell ref="B1:F1"/>
    <mergeCell ref="B52:E52"/>
    <mergeCell ref="B58:F58"/>
    <mergeCell ref="B59:F59"/>
    <mergeCell ref="B60:E6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CF0E0D-B31D-4171-805F-90E8E86E3316}">
  <dimension ref="A1:L108"/>
  <sheetViews>
    <sheetView workbookViewId="0"/>
  </sheetViews>
  <sheetFormatPr defaultColWidth="8.7109375" defaultRowHeight="15" x14ac:dyDescent="0.3"/>
  <cols>
    <col min="1" max="1" width="6.5703125" style="1" bestFit="1" customWidth="1"/>
    <col min="2" max="2" width="51.5703125" style="1" bestFit="1" customWidth="1"/>
    <col min="3" max="3" width="13.5703125" style="1" bestFit="1" customWidth="1"/>
    <col min="4" max="4" width="30" style="1" bestFit="1" customWidth="1"/>
    <col min="5" max="5" width="12.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41" t="s">
        <v>1200</v>
      </c>
      <c r="C1" s="42"/>
      <c r="D1" s="42"/>
      <c r="E1" s="42"/>
      <c r="F1" s="42"/>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149</v>
      </c>
      <c r="C8" s="1" t="s">
        <v>150</v>
      </c>
      <c r="D8" s="1" t="s">
        <v>151</v>
      </c>
      <c r="E8" s="5">
        <v>7937996</v>
      </c>
      <c r="F8" s="6">
        <v>52168.51</v>
      </c>
      <c r="G8" s="7">
        <v>3.15E-2</v>
      </c>
      <c r="J8" s="6"/>
      <c r="K8" s="3" t="s">
        <v>44</v>
      </c>
      <c r="L8" s="3" t="s">
        <v>45</v>
      </c>
    </row>
    <row r="9" spans="1:12" x14ac:dyDescent="0.3">
      <c r="A9" s="1">
        <v>2</v>
      </c>
      <c r="B9" s="1" t="s">
        <v>267</v>
      </c>
      <c r="C9" s="1" t="s">
        <v>268</v>
      </c>
      <c r="D9" s="1" t="s">
        <v>154</v>
      </c>
      <c r="E9" s="5">
        <v>1746352</v>
      </c>
      <c r="F9" s="6">
        <v>50710.57</v>
      </c>
      <c r="G9" s="7">
        <v>3.0599999999999999E-2</v>
      </c>
      <c r="J9" s="6"/>
      <c r="K9" s="1" t="s">
        <v>157</v>
      </c>
      <c r="L9" s="7">
        <v>0.1673</v>
      </c>
    </row>
    <row r="10" spans="1:12" x14ac:dyDescent="0.3">
      <c r="A10" s="1">
        <v>3</v>
      </c>
      <c r="B10" s="1" t="s">
        <v>1201</v>
      </c>
      <c r="C10" s="1" t="s">
        <v>1202</v>
      </c>
      <c r="D10" s="1" t="s">
        <v>99</v>
      </c>
      <c r="E10" s="5">
        <v>9359604</v>
      </c>
      <c r="F10" s="6">
        <v>49058.36</v>
      </c>
      <c r="G10" s="7">
        <v>2.9600000000000001E-2</v>
      </c>
      <c r="J10" s="6"/>
      <c r="K10" s="1" t="s">
        <v>111</v>
      </c>
      <c r="L10" s="7">
        <v>0.154</v>
      </c>
    </row>
    <row r="11" spans="1:12" x14ac:dyDescent="0.3">
      <c r="A11" s="1">
        <v>4</v>
      </c>
      <c r="B11" s="1" t="s">
        <v>1203</v>
      </c>
      <c r="C11" s="1" t="s">
        <v>1204</v>
      </c>
      <c r="D11" s="1" t="s">
        <v>303</v>
      </c>
      <c r="E11" s="5">
        <v>2835306</v>
      </c>
      <c r="F11" s="6">
        <v>46364.34</v>
      </c>
      <c r="G11" s="7">
        <v>2.8000000000000001E-2</v>
      </c>
      <c r="J11" s="6"/>
      <c r="K11" s="1" t="s">
        <v>99</v>
      </c>
      <c r="L11" s="7">
        <v>8.6699999999999999E-2</v>
      </c>
    </row>
    <row r="12" spans="1:12" x14ac:dyDescent="0.3">
      <c r="A12" s="1">
        <v>5</v>
      </c>
      <c r="B12" s="1" t="s">
        <v>117</v>
      </c>
      <c r="C12" s="1" t="s">
        <v>118</v>
      </c>
      <c r="D12" s="1" t="s">
        <v>111</v>
      </c>
      <c r="E12" s="5">
        <v>6396696</v>
      </c>
      <c r="F12" s="6">
        <v>45314.19</v>
      </c>
      <c r="G12" s="7">
        <v>2.7300000000000001E-2</v>
      </c>
      <c r="J12" s="6"/>
      <c r="K12" s="1" t="s">
        <v>151</v>
      </c>
      <c r="L12" s="7">
        <v>7.1300000000000002E-2</v>
      </c>
    </row>
    <row r="13" spans="1:12" x14ac:dyDescent="0.3">
      <c r="A13" s="1">
        <v>6</v>
      </c>
      <c r="B13" s="1" t="s">
        <v>143</v>
      </c>
      <c r="C13" s="1" t="s">
        <v>144</v>
      </c>
      <c r="D13" s="1" t="s">
        <v>145</v>
      </c>
      <c r="E13" s="5">
        <v>3538190</v>
      </c>
      <c r="F13" s="6">
        <v>45163.23</v>
      </c>
      <c r="G13" s="7">
        <v>2.7300000000000001E-2</v>
      </c>
      <c r="J13" s="6"/>
      <c r="K13" s="1" t="s">
        <v>55</v>
      </c>
      <c r="L13" s="7">
        <v>5.7700000000000001E-2</v>
      </c>
    </row>
    <row r="14" spans="1:12" x14ac:dyDescent="0.3">
      <c r="A14" s="1">
        <v>7</v>
      </c>
      <c r="B14" s="1" t="s">
        <v>158</v>
      </c>
      <c r="C14" s="1" t="s">
        <v>159</v>
      </c>
      <c r="D14" s="1" t="s">
        <v>160</v>
      </c>
      <c r="E14" s="5">
        <v>11568344</v>
      </c>
      <c r="F14" s="6">
        <v>43890.3</v>
      </c>
      <c r="G14" s="7">
        <v>2.6499999999999999E-2</v>
      </c>
      <c r="J14" s="6"/>
      <c r="K14" s="1" t="s">
        <v>160</v>
      </c>
      <c r="L14" s="7">
        <v>5.28E-2</v>
      </c>
    </row>
    <row r="15" spans="1:12" x14ac:dyDescent="0.3">
      <c r="A15" s="1">
        <v>8</v>
      </c>
      <c r="B15" s="1" t="s">
        <v>242</v>
      </c>
      <c r="C15" s="1" t="s">
        <v>243</v>
      </c>
      <c r="D15" s="1" t="s">
        <v>160</v>
      </c>
      <c r="E15" s="5">
        <v>9143737</v>
      </c>
      <c r="F15" s="6">
        <v>43601.91</v>
      </c>
      <c r="G15" s="7">
        <v>2.63E-2</v>
      </c>
      <c r="J15" s="6"/>
      <c r="K15" s="1" t="s">
        <v>121</v>
      </c>
      <c r="L15" s="7">
        <v>4.5199999999999997E-2</v>
      </c>
    </row>
    <row r="16" spans="1:12" x14ac:dyDescent="0.3">
      <c r="A16" s="1">
        <v>9</v>
      </c>
      <c r="B16" s="1" t="s">
        <v>1205</v>
      </c>
      <c r="C16" s="1" t="s">
        <v>1206</v>
      </c>
      <c r="D16" s="1" t="s">
        <v>157</v>
      </c>
      <c r="E16" s="5">
        <v>1629601</v>
      </c>
      <c r="F16" s="6">
        <v>40352.18</v>
      </c>
      <c r="G16" s="7">
        <v>2.4299999999999999E-2</v>
      </c>
      <c r="J16" s="6"/>
      <c r="K16" s="1" t="s">
        <v>303</v>
      </c>
      <c r="L16" s="7">
        <v>4.3700000000000003E-2</v>
      </c>
    </row>
    <row r="17" spans="1:12" x14ac:dyDescent="0.3">
      <c r="A17" s="1">
        <v>10</v>
      </c>
      <c r="B17" s="1" t="s">
        <v>1207</v>
      </c>
      <c r="C17" s="1" t="s">
        <v>1208</v>
      </c>
      <c r="D17" s="1" t="s">
        <v>212</v>
      </c>
      <c r="E17" s="5">
        <v>264506</v>
      </c>
      <c r="F17" s="6">
        <v>37307.120000000003</v>
      </c>
      <c r="G17" s="7">
        <v>2.2499999999999999E-2</v>
      </c>
      <c r="J17" s="6"/>
      <c r="K17" s="1" t="s">
        <v>212</v>
      </c>
      <c r="L17" s="7">
        <v>3.32E-2</v>
      </c>
    </row>
    <row r="18" spans="1:12" x14ac:dyDescent="0.3">
      <c r="A18" s="1">
        <v>11</v>
      </c>
      <c r="B18" s="1" t="s">
        <v>163</v>
      </c>
      <c r="C18" s="1" t="s">
        <v>164</v>
      </c>
      <c r="D18" s="1" t="s">
        <v>111</v>
      </c>
      <c r="E18" s="5">
        <v>2753465</v>
      </c>
      <c r="F18" s="6">
        <v>36740.86</v>
      </c>
      <c r="G18" s="7">
        <v>2.2200000000000001E-2</v>
      </c>
      <c r="J18" s="6"/>
      <c r="K18" s="1" t="s">
        <v>154</v>
      </c>
      <c r="L18" s="7">
        <v>3.1300000000000001E-2</v>
      </c>
    </row>
    <row r="19" spans="1:12" x14ac:dyDescent="0.3">
      <c r="A19" s="1">
        <v>12</v>
      </c>
      <c r="B19" s="1" t="s">
        <v>1209</v>
      </c>
      <c r="C19" s="1" t="s">
        <v>1210</v>
      </c>
      <c r="D19" s="1" t="s">
        <v>121</v>
      </c>
      <c r="E19" s="5">
        <v>1917620</v>
      </c>
      <c r="F19" s="6">
        <v>35013.82</v>
      </c>
      <c r="G19" s="7">
        <v>2.1100000000000001E-2</v>
      </c>
      <c r="J19" s="6"/>
      <c r="K19" s="1" t="s">
        <v>188</v>
      </c>
      <c r="L19" s="7">
        <v>2.8899999999999999E-2</v>
      </c>
    </row>
    <row r="20" spans="1:12" x14ac:dyDescent="0.3">
      <c r="A20" s="1">
        <v>13</v>
      </c>
      <c r="B20" s="1" t="s">
        <v>191</v>
      </c>
      <c r="C20" s="1" t="s">
        <v>192</v>
      </c>
      <c r="D20" s="1" t="s">
        <v>157</v>
      </c>
      <c r="E20" s="5">
        <v>1734246</v>
      </c>
      <c r="F20" s="6">
        <v>34150.769999999997</v>
      </c>
      <c r="G20" s="7">
        <v>2.06E-2</v>
      </c>
      <c r="J20" s="6"/>
      <c r="K20" s="1" t="s">
        <v>145</v>
      </c>
      <c r="L20" s="7">
        <v>2.7300000000000001E-2</v>
      </c>
    </row>
    <row r="21" spans="1:12" x14ac:dyDescent="0.3">
      <c r="A21" s="1">
        <v>14</v>
      </c>
      <c r="B21" s="1" t="s">
        <v>79</v>
      </c>
      <c r="C21" s="1" t="s">
        <v>80</v>
      </c>
      <c r="D21" s="1" t="s">
        <v>55</v>
      </c>
      <c r="E21" s="5">
        <v>2341299</v>
      </c>
      <c r="F21" s="6">
        <v>32418.799999999999</v>
      </c>
      <c r="G21" s="7">
        <v>1.9599999999999999E-2</v>
      </c>
      <c r="J21" s="6"/>
      <c r="K21" s="1" t="s">
        <v>220</v>
      </c>
      <c r="L21" s="7">
        <v>2.6100000000000002E-2</v>
      </c>
    </row>
    <row r="22" spans="1:12" x14ac:dyDescent="0.3">
      <c r="A22" s="1">
        <v>15</v>
      </c>
      <c r="B22" s="1" t="s">
        <v>169</v>
      </c>
      <c r="C22" s="1" t="s">
        <v>170</v>
      </c>
      <c r="D22" s="1" t="s">
        <v>171</v>
      </c>
      <c r="E22" s="5">
        <v>1630934</v>
      </c>
      <c r="F22" s="6">
        <v>32247.64</v>
      </c>
      <c r="G22" s="7">
        <v>1.95E-2</v>
      </c>
      <c r="J22" s="6"/>
      <c r="K22" s="1" t="s">
        <v>62</v>
      </c>
      <c r="L22" s="7">
        <v>2.4400000000000002E-2</v>
      </c>
    </row>
    <row r="23" spans="1:12" x14ac:dyDescent="0.3">
      <c r="A23" s="1">
        <v>16</v>
      </c>
      <c r="B23" s="1" t="s">
        <v>1211</v>
      </c>
      <c r="C23" s="1" t="s">
        <v>1212</v>
      </c>
      <c r="D23" s="1" t="s">
        <v>99</v>
      </c>
      <c r="E23" s="5">
        <v>6083098</v>
      </c>
      <c r="F23" s="6">
        <v>32012.3</v>
      </c>
      <c r="G23" s="7">
        <v>1.9300000000000001E-2</v>
      </c>
      <c r="J23" s="6"/>
      <c r="K23" s="1" t="s">
        <v>105</v>
      </c>
      <c r="L23" s="7">
        <v>2.2599999999999999E-2</v>
      </c>
    </row>
    <row r="24" spans="1:12" x14ac:dyDescent="0.3">
      <c r="A24" s="1">
        <v>17</v>
      </c>
      <c r="B24" s="1" t="s">
        <v>500</v>
      </c>
      <c r="C24" s="1" t="s">
        <v>501</v>
      </c>
      <c r="D24" s="1" t="s">
        <v>151</v>
      </c>
      <c r="E24" s="5">
        <v>380193</v>
      </c>
      <c r="F24" s="6">
        <v>30291.69</v>
      </c>
      <c r="G24" s="7">
        <v>1.83E-2</v>
      </c>
      <c r="J24" s="6"/>
      <c r="K24" s="1" t="s">
        <v>171</v>
      </c>
      <c r="L24" s="7">
        <v>1.95E-2</v>
      </c>
    </row>
    <row r="25" spans="1:12" x14ac:dyDescent="0.3">
      <c r="A25" s="1">
        <v>18</v>
      </c>
      <c r="B25" s="1" t="s">
        <v>1213</v>
      </c>
      <c r="C25" s="1" t="s">
        <v>1214</v>
      </c>
      <c r="D25" s="1" t="s">
        <v>105</v>
      </c>
      <c r="E25" s="5">
        <v>1220467</v>
      </c>
      <c r="F25" s="6">
        <v>29726.3</v>
      </c>
      <c r="G25" s="7">
        <v>1.7899999999999999E-2</v>
      </c>
      <c r="J25" s="6"/>
      <c r="K25" s="1" t="s">
        <v>135</v>
      </c>
      <c r="L25" s="7">
        <v>1.6400000000000001E-2</v>
      </c>
    </row>
    <row r="26" spans="1:12" x14ac:dyDescent="0.3">
      <c r="A26" s="1">
        <v>19</v>
      </c>
      <c r="B26" s="1" t="s">
        <v>1215</v>
      </c>
      <c r="C26" s="1" t="s">
        <v>1216</v>
      </c>
      <c r="D26" s="1" t="s">
        <v>157</v>
      </c>
      <c r="E26" s="5">
        <v>1454732</v>
      </c>
      <c r="F26" s="6">
        <v>29616.89</v>
      </c>
      <c r="G26" s="7">
        <v>1.7899999999999999E-2</v>
      </c>
      <c r="J26" s="6"/>
      <c r="K26" s="1" t="s">
        <v>181</v>
      </c>
      <c r="L26" s="7">
        <v>1.35E-2</v>
      </c>
    </row>
    <row r="27" spans="1:12" x14ac:dyDescent="0.3">
      <c r="A27" s="1">
        <v>20</v>
      </c>
      <c r="B27" s="1" t="s">
        <v>271</v>
      </c>
      <c r="C27" s="1" t="s">
        <v>272</v>
      </c>
      <c r="D27" s="1" t="s">
        <v>111</v>
      </c>
      <c r="E27" s="5">
        <v>776715</v>
      </c>
      <c r="F27" s="6">
        <v>28647.19</v>
      </c>
      <c r="G27" s="7">
        <v>1.7299999999999999E-2</v>
      </c>
      <c r="J27" s="6"/>
      <c r="K27" s="1" t="s">
        <v>126</v>
      </c>
      <c r="L27" s="7">
        <v>1.2699999999999999E-2</v>
      </c>
    </row>
    <row r="28" spans="1:12" x14ac:dyDescent="0.3">
      <c r="A28" s="1">
        <v>21</v>
      </c>
      <c r="B28" s="1" t="s">
        <v>1217</v>
      </c>
      <c r="C28" s="1" t="s">
        <v>1218</v>
      </c>
      <c r="D28" s="1" t="s">
        <v>157</v>
      </c>
      <c r="E28" s="5">
        <v>617444</v>
      </c>
      <c r="F28" s="6">
        <v>27583.08</v>
      </c>
      <c r="G28" s="7">
        <v>1.66E-2</v>
      </c>
      <c r="J28" s="6"/>
      <c r="K28" s="1" t="s">
        <v>16</v>
      </c>
      <c r="L28" s="7">
        <v>6.7000000000000002E-3</v>
      </c>
    </row>
    <row r="29" spans="1:12" x14ac:dyDescent="0.3">
      <c r="A29" s="1">
        <v>22</v>
      </c>
      <c r="B29" s="1" t="s">
        <v>1219</v>
      </c>
      <c r="C29" s="1" t="s">
        <v>1220</v>
      </c>
      <c r="D29" s="1" t="s">
        <v>111</v>
      </c>
      <c r="E29" s="5">
        <v>808160</v>
      </c>
      <c r="F29" s="6">
        <v>27517.85</v>
      </c>
      <c r="G29" s="7">
        <v>1.66E-2</v>
      </c>
      <c r="J29" s="6"/>
      <c r="K29" s="1" t="s">
        <v>217</v>
      </c>
      <c r="L29" s="7">
        <v>2.0999999999999999E-3</v>
      </c>
    </row>
    <row r="30" spans="1:12" x14ac:dyDescent="0.3">
      <c r="A30" s="1">
        <v>23</v>
      </c>
      <c r="B30" s="1" t="s">
        <v>177</v>
      </c>
      <c r="C30" s="1" t="s">
        <v>178</v>
      </c>
      <c r="D30" s="1" t="s">
        <v>111</v>
      </c>
      <c r="E30" s="5">
        <v>4618486</v>
      </c>
      <c r="F30" s="6">
        <v>27112.82</v>
      </c>
      <c r="G30" s="7">
        <v>1.6400000000000001E-2</v>
      </c>
      <c r="J30" s="6"/>
      <c r="K30" s="1" t="s">
        <v>46</v>
      </c>
      <c r="L30" s="7">
        <v>5.6599999999999998E-2</v>
      </c>
    </row>
    <row r="31" spans="1:12" x14ac:dyDescent="0.3">
      <c r="A31" s="1">
        <v>24</v>
      </c>
      <c r="B31" s="1" t="s">
        <v>645</v>
      </c>
      <c r="C31" s="1" t="s">
        <v>646</v>
      </c>
      <c r="D31" s="1" t="s">
        <v>55</v>
      </c>
      <c r="E31" s="5">
        <v>4636377</v>
      </c>
      <c r="F31" s="6">
        <v>27020.81</v>
      </c>
      <c r="G31" s="7">
        <v>1.6299999999999999E-2</v>
      </c>
      <c r="J31" s="6"/>
    </row>
    <row r="32" spans="1:12" x14ac:dyDescent="0.3">
      <c r="A32" s="1">
        <v>25</v>
      </c>
      <c r="B32" s="1" t="s">
        <v>1221</v>
      </c>
      <c r="C32" s="1" t="s">
        <v>1222</v>
      </c>
      <c r="D32" s="1" t="s">
        <v>99</v>
      </c>
      <c r="E32" s="5">
        <v>1663218</v>
      </c>
      <c r="F32" s="6">
        <v>25003.99</v>
      </c>
      <c r="G32" s="7">
        <v>1.5100000000000001E-2</v>
      </c>
      <c r="J32" s="6"/>
    </row>
    <row r="33" spans="1:10" x14ac:dyDescent="0.3">
      <c r="A33" s="1">
        <v>26</v>
      </c>
      <c r="B33" s="1" t="s">
        <v>186</v>
      </c>
      <c r="C33" s="1" t="s">
        <v>187</v>
      </c>
      <c r="D33" s="1" t="s">
        <v>188</v>
      </c>
      <c r="E33" s="5">
        <v>4955219</v>
      </c>
      <c r="F33" s="6">
        <v>24540.720000000001</v>
      </c>
      <c r="G33" s="7">
        <v>1.4800000000000001E-2</v>
      </c>
      <c r="J33" s="6"/>
    </row>
    <row r="34" spans="1:10" x14ac:dyDescent="0.3">
      <c r="A34" s="1">
        <v>27</v>
      </c>
      <c r="B34" s="1" t="s">
        <v>1223</v>
      </c>
      <c r="C34" s="1" t="s">
        <v>1224</v>
      </c>
      <c r="D34" s="1" t="s">
        <v>157</v>
      </c>
      <c r="E34" s="5">
        <v>1287502</v>
      </c>
      <c r="F34" s="6">
        <v>24031.22</v>
      </c>
      <c r="G34" s="7">
        <v>1.4500000000000001E-2</v>
      </c>
      <c r="J34" s="6"/>
    </row>
    <row r="35" spans="1:10" x14ac:dyDescent="0.3">
      <c r="A35" s="1">
        <v>28</v>
      </c>
      <c r="B35" s="1" t="s">
        <v>1225</v>
      </c>
      <c r="C35" s="1" t="s">
        <v>1226</v>
      </c>
      <c r="D35" s="1" t="s">
        <v>220</v>
      </c>
      <c r="E35" s="5">
        <v>2940011</v>
      </c>
      <c r="F35" s="6">
        <v>23818.5</v>
      </c>
      <c r="G35" s="7">
        <v>1.44E-2</v>
      </c>
      <c r="J35" s="6"/>
    </row>
    <row r="36" spans="1:10" x14ac:dyDescent="0.3">
      <c r="A36" s="1">
        <v>29</v>
      </c>
      <c r="B36" s="1" t="s">
        <v>199</v>
      </c>
      <c r="C36" s="1" t="s">
        <v>200</v>
      </c>
      <c r="D36" s="1" t="s">
        <v>181</v>
      </c>
      <c r="E36" s="5">
        <v>2726563</v>
      </c>
      <c r="F36" s="6">
        <v>22431.43</v>
      </c>
      <c r="G36" s="7">
        <v>1.35E-2</v>
      </c>
      <c r="J36" s="6"/>
    </row>
    <row r="37" spans="1:10" x14ac:dyDescent="0.3">
      <c r="A37" s="1">
        <v>30</v>
      </c>
      <c r="B37" s="1" t="s">
        <v>935</v>
      </c>
      <c r="C37" s="1" t="s">
        <v>936</v>
      </c>
      <c r="D37" s="1" t="s">
        <v>157</v>
      </c>
      <c r="E37" s="5">
        <v>6577549</v>
      </c>
      <c r="F37" s="6">
        <v>21817.73</v>
      </c>
      <c r="G37" s="7">
        <v>1.32E-2</v>
      </c>
      <c r="J37" s="6"/>
    </row>
    <row r="38" spans="1:10" x14ac:dyDescent="0.3">
      <c r="A38" s="1">
        <v>31</v>
      </c>
      <c r="B38" s="1" t="s">
        <v>1227</v>
      </c>
      <c r="C38" s="1" t="s">
        <v>1228</v>
      </c>
      <c r="D38" s="1" t="s">
        <v>111</v>
      </c>
      <c r="E38" s="5">
        <v>643778</v>
      </c>
      <c r="F38" s="6">
        <v>21375.360000000001</v>
      </c>
      <c r="G38" s="7">
        <v>1.29E-2</v>
      </c>
      <c r="J38" s="6"/>
    </row>
    <row r="39" spans="1:10" x14ac:dyDescent="0.3">
      <c r="A39" s="1">
        <v>32</v>
      </c>
      <c r="B39" s="1" t="s">
        <v>933</v>
      </c>
      <c r="C39" s="1" t="s">
        <v>934</v>
      </c>
      <c r="D39" s="1" t="s">
        <v>121</v>
      </c>
      <c r="E39" s="5">
        <v>3587791</v>
      </c>
      <c r="F39" s="6">
        <v>20184.91</v>
      </c>
      <c r="G39" s="7">
        <v>1.2200000000000001E-2</v>
      </c>
      <c r="J39" s="6"/>
    </row>
    <row r="40" spans="1:10" x14ac:dyDescent="0.3">
      <c r="A40" s="1">
        <v>33</v>
      </c>
      <c r="B40" s="1" t="s">
        <v>1229</v>
      </c>
      <c r="C40" s="1" t="s">
        <v>1230</v>
      </c>
      <c r="D40" s="1" t="s">
        <v>99</v>
      </c>
      <c r="E40" s="5">
        <v>812723</v>
      </c>
      <c r="F40" s="6">
        <v>20028.34</v>
      </c>
      <c r="G40" s="7">
        <v>1.21E-2</v>
      </c>
      <c r="J40" s="6"/>
    </row>
    <row r="41" spans="1:10" x14ac:dyDescent="0.3">
      <c r="A41" s="1">
        <v>34</v>
      </c>
      <c r="B41" s="1" t="s">
        <v>1231</v>
      </c>
      <c r="C41" s="1" t="s">
        <v>1232</v>
      </c>
      <c r="D41" s="1" t="s">
        <v>121</v>
      </c>
      <c r="E41" s="5">
        <v>23707423</v>
      </c>
      <c r="F41" s="6">
        <v>19745.91</v>
      </c>
      <c r="G41" s="7">
        <v>1.1900000000000001E-2</v>
      </c>
      <c r="J41" s="6"/>
    </row>
    <row r="42" spans="1:10" x14ac:dyDescent="0.3">
      <c r="A42" s="1">
        <v>35</v>
      </c>
      <c r="B42" s="1" t="s">
        <v>167</v>
      </c>
      <c r="C42" s="1" t="s">
        <v>168</v>
      </c>
      <c r="D42" s="1" t="s">
        <v>62</v>
      </c>
      <c r="E42" s="5">
        <v>1553487</v>
      </c>
      <c r="F42" s="6">
        <v>19712.97</v>
      </c>
      <c r="G42" s="7">
        <v>1.1900000000000001E-2</v>
      </c>
      <c r="J42" s="6"/>
    </row>
    <row r="43" spans="1:10" x14ac:dyDescent="0.3">
      <c r="A43" s="1">
        <v>36</v>
      </c>
      <c r="B43" s="1" t="s">
        <v>1233</v>
      </c>
      <c r="C43" s="1" t="s">
        <v>1234</v>
      </c>
      <c r="D43" s="1" t="s">
        <v>220</v>
      </c>
      <c r="E43" s="5">
        <v>1543718</v>
      </c>
      <c r="F43" s="6">
        <v>19328.12</v>
      </c>
      <c r="G43" s="7">
        <v>1.17E-2</v>
      </c>
      <c r="J43" s="6"/>
    </row>
    <row r="44" spans="1:10" x14ac:dyDescent="0.3">
      <c r="A44" s="1">
        <v>37</v>
      </c>
      <c r="B44" s="1" t="s">
        <v>1235</v>
      </c>
      <c r="C44" s="1" t="s">
        <v>1236</v>
      </c>
      <c r="D44" s="1" t="s">
        <v>111</v>
      </c>
      <c r="E44" s="5">
        <v>2469940</v>
      </c>
      <c r="F44" s="6">
        <v>19153.150000000001</v>
      </c>
      <c r="G44" s="7">
        <v>1.1599999999999999E-2</v>
      </c>
      <c r="J44" s="6"/>
    </row>
    <row r="45" spans="1:10" x14ac:dyDescent="0.3">
      <c r="A45" s="1">
        <v>38</v>
      </c>
      <c r="B45" s="1" t="s">
        <v>1237</v>
      </c>
      <c r="C45" s="1" t="s">
        <v>1238</v>
      </c>
      <c r="D45" s="1" t="s">
        <v>188</v>
      </c>
      <c r="E45" s="5">
        <v>2176332</v>
      </c>
      <c r="F45" s="6">
        <v>18988.5</v>
      </c>
      <c r="G45" s="7">
        <v>1.15E-2</v>
      </c>
      <c r="J45" s="6"/>
    </row>
    <row r="46" spans="1:10" x14ac:dyDescent="0.3">
      <c r="A46" s="1">
        <v>39</v>
      </c>
      <c r="B46" s="1" t="s">
        <v>161</v>
      </c>
      <c r="C46" s="1" t="s">
        <v>162</v>
      </c>
      <c r="D46" s="1" t="s">
        <v>151</v>
      </c>
      <c r="E46" s="5">
        <v>2437461</v>
      </c>
      <c r="F46" s="6">
        <v>18106.68</v>
      </c>
      <c r="G46" s="7">
        <v>1.09E-2</v>
      </c>
      <c r="J46" s="6"/>
    </row>
    <row r="47" spans="1:10" x14ac:dyDescent="0.3">
      <c r="A47" s="1">
        <v>40</v>
      </c>
      <c r="B47" s="1" t="s">
        <v>504</v>
      </c>
      <c r="C47" s="1" t="s">
        <v>505</v>
      </c>
      <c r="D47" s="1" t="s">
        <v>157</v>
      </c>
      <c r="E47" s="5">
        <v>1339013</v>
      </c>
      <c r="F47" s="6">
        <v>18088.060000000001</v>
      </c>
      <c r="G47" s="7">
        <v>1.09E-2</v>
      </c>
      <c r="J47" s="6"/>
    </row>
    <row r="48" spans="1:10" x14ac:dyDescent="0.3">
      <c r="A48" s="1">
        <v>41</v>
      </c>
      <c r="B48" s="1" t="s">
        <v>240</v>
      </c>
      <c r="C48" s="1" t="s">
        <v>241</v>
      </c>
      <c r="D48" s="1" t="s">
        <v>212</v>
      </c>
      <c r="E48" s="5">
        <v>193675</v>
      </c>
      <c r="F48" s="6">
        <v>17747.41</v>
      </c>
      <c r="G48" s="7">
        <v>1.0699999999999999E-2</v>
      </c>
      <c r="J48" s="6"/>
    </row>
    <row r="49" spans="1:10" x14ac:dyDescent="0.3">
      <c r="A49" s="1">
        <v>42</v>
      </c>
      <c r="B49" s="1" t="s">
        <v>1239</v>
      </c>
      <c r="C49" s="1" t="s">
        <v>1240</v>
      </c>
      <c r="D49" s="1" t="s">
        <v>151</v>
      </c>
      <c r="E49" s="5">
        <v>2527370</v>
      </c>
      <c r="F49" s="6">
        <v>17644.830000000002</v>
      </c>
      <c r="G49" s="7">
        <v>1.06E-2</v>
      </c>
      <c r="J49" s="6"/>
    </row>
    <row r="50" spans="1:10" x14ac:dyDescent="0.3">
      <c r="A50" s="1">
        <v>43</v>
      </c>
      <c r="B50" s="1" t="s">
        <v>1241</v>
      </c>
      <c r="C50" s="1" t="s">
        <v>1242</v>
      </c>
      <c r="D50" s="1" t="s">
        <v>157</v>
      </c>
      <c r="E50" s="5">
        <v>3078470</v>
      </c>
      <c r="F50" s="6">
        <v>17282.53</v>
      </c>
      <c r="G50" s="7">
        <v>1.04E-2</v>
      </c>
      <c r="J50" s="6"/>
    </row>
    <row r="51" spans="1:10" x14ac:dyDescent="0.3">
      <c r="A51" s="1">
        <v>44</v>
      </c>
      <c r="B51" s="1" t="s">
        <v>342</v>
      </c>
      <c r="C51" s="1" t="s">
        <v>343</v>
      </c>
      <c r="D51" s="1" t="s">
        <v>135</v>
      </c>
      <c r="E51" s="5">
        <v>7859923</v>
      </c>
      <c r="F51" s="6">
        <v>16973.5</v>
      </c>
      <c r="G51" s="7">
        <v>1.0200000000000001E-2</v>
      </c>
      <c r="J51" s="6"/>
    </row>
    <row r="52" spans="1:10" x14ac:dyDescent="0.3">
      <c r="A52" s="1">
        <v>45</v>
      </c>
      <c r="B52" s="1" t="s">
        <v>1243</v>
      </c>
      <c r="C52" s="1" t="s">
        <v>1244</v>
      </c>
      <c r="D52" s="1" t="s">
        <v>62</v>
      </c>
      <c r="E52" s="5">
        <v>1336915</v>
      </c>
      <c r="F52" s="6">
        <v>16945.400000000001</v>
      </c>
      <c r="G52" s="7">
        <v>1.0200000000000001E-2</v>
      </c>
      <c r="J52" s="6"/>
    </row>
    <row r="53" spans="1:10" x14ac:dyDescent="0.3">
      <c r="A53" s="1">
        <v>46</v>
      </c>
      <c r="B53" s="1" t="s">
        <v>1245</v>
      </c>
      <c r="C53" s="1" t="s">
        <v>1246</v>
      </c>
      <c r="D53" s="1" t="s">
        <v>111</v>
      </c>
      <c r="E53" s="5">
        <v>1991602</v>
      </c>
      <c r="F53" s="6">
        <v>15577.32</v>
      </c>
      <c r="G53" s="7">
        <v>9.4000000000000004E-3</v>
      </c>
      <c r="J53" s="6"/>
    </row>
    <row r="54" spans="1:10" x14ac:dyDescent="0.3">
      <c r="A54" s="1">
        <v>47</v>
      </c>
      <c r="B54" s="1" t="s">
        <v>1247</v>
      </c>
      <c r="C54" s="1" t="s">
        <v>1248</v>
      </c>
      <c r="D54" s="1" t="s">
        <v>157</v>
      </c>
      <c r="E54" s="5">
        <v>5517495</v>
      </c>
      <c r="F54" s="6">
        <v>15360.71</v>
      </c>
      <c r="G54" s="7">
        <v>9.2999999999999992E-3</v>
      </c>
      <c r="J54" s="6"/>
    </row>
    <row r="55" spans="1:10" x14ac:dyDescent="0.3">
      <c r="A55" s="1">
        <v>48</v>
      </c>
      <c r="B55" s="1" t="s">
        <v>1249</v>
      </c>
      <c r="C55" s="1" t="s">
        <v>1250</v>
      </c>
      <c r="D55" s="1" t="s">
        <v>99</v>
      </c>
      <c r="E55" s="5">
        <v>2523344</v>
      </c>
      <c r="F55" s="6">
        <v>15348.24</v>
      </c>
      <c r="G55" s="7">
        <v>9.2999999999999992E-3</v>
      </c>
      <c r="J55" s="6"/>
    </row>
    <row r="56" spans="1:10" x14ac:dyDescent="0.3">
      <c r="A56" s="1">
        <v>49</v>
      </c>
      <c r="B56" s="1" t="s">
        <v>225</v>
      </c>
      <c r="C56" s="1" t="s">
        <v>226</v>
      </c>
      <c r="D56" s="1" t="s">
        <v>55</v>
      </c>
      <c r="E56" s="5">
        <v>1409091</v>
      </c>
      <c r="F56" s="6">
        <v>14923.68</v>
      </c>
      <c r="G56" s="7">
        <v>8.9999999999999993E-3</v>
      </c>
      <c r="J56" s="6"/>
    </row>
    <row r="57" spans="1:10" x14ac:dyDescent="0.3">
      <c r="A57" s="1">
        <v>50</v>
      </c>
      <c r="B57" s="1" t="s">
        <v>1251</v>
      </c>
      <c r="C57" s="1" t="s">
        <v>1252</v>
      </c>
      <c r="D57" s="1" t="s">
        <v>157</v>
      </c>
      <c r="E57" s="5">
        <v>3481002</v>
      </c>
      <c r="F57" s="6">
        <v>14477.49</v>
      </c>
      <c r="G57" s="7">
        <v>8.6999999999999994E-3</v>
      </c>
      <c r="J57" s="6"/>
    </row>
    <row r="58" spans="1:10" x14ac:dyDescent="0.3">
      <c r="A58" s="1">
        <v>51</v>
      </c>
      <c r="B58" s="1" t="s">
        <v>1253</v>
      </c>
      <c r="C58" s="1" t="s">
        <v>1254</v>
      </c>
      <c r="D58" s="1" t="s">
        <v>111</v>
      </c>
      <c r="E58" s="5">
        <v>2374332</v>
      </c>
      <c r="F58" s="6">
        <v>12802.4</v>
      </c>
      <c r="G58" s="7">
        <v>7.7000000000000002E-3</v>
      </c>
      <c r="J58" s="6"/>
    </row>
    <row r="59" spans="1:10" x14ac:dyDescent="0.3">
      <c r="A59" s="1">
        <v>52</v>
      </c>
      <c r="B59" s="1" t="s">
        <v>301</v>
      </c>
      <c r="C59" s="1" t="s">
        <v>302</v>
      </c>
      <c r="D59" s="1" t="s">
        <v>303</v>
      </c>
      <c r="E59" s="5">
        <v>5630873</v>
      </c>
      <c r="F59" s="6">
        <v>12247.15</v>
      </c>
      <c r="G59" s="7">
        <v>7.4000000000000003E-3</v>
      </c>
      <c r="J59" s="6"/>
    </row>
    <row r="60" spans="1:10" x14ac:dyDescent="0.3">
      <c r="A60" s="1">
        <v>53</v>
      </c>
      <c r="B60" s="1" t="s">
        <v>1255</v>
      </c>
      <c r="C60" s="1" t="s">
        <v>1256</v>
      </c>
      <c r="D60" s="1" t="s">
        <v>55</v>
      </c>
      <c r="E60" s="5">
        <v>1466269</v>
      </c>
      <c r="F60" s="6">
        <v>12007.28</v>
      </c>
      <c r="G60" s="7">
        <v>7.1999999999999998E-3</v>
      </c>
      <c r="J60" s="6"/>
    </row>
    <row r="61" spans="1:10" x14ac:dyDescent="0.3">
      <c r="A61" s="1">
        <v>54</v>
      </c>
      <c r="B61" s="1" t="s">
        <v>1257</v>
      </c>
      <c r="C61" s="1" t="s">
        <v>1258</v>
      </c>
      <c r="D61" s="1" t="s">
        <v>303</v>
      </c>
      <c r="E61" s="5">
        <v>3528640</v>
      </c>
      <c r="F61" s="6">
        <v>11678.03</v>
      </c>
      <c r="G61" s="7">
        <v>7.0000000000000001E-3</v>
      </c>
      <c r="J61" s="6"/>
    </row>
    <row r="62" spans="1:10" x14ac:dyDescent="0.3">
      <c r="A62" s="1">
        <v>55</v>
      </c>
      <c r="B62" s="1" t="s">
        <v>1259</v>
      </c>
      <c r="C62" s="1" t="s">
        <v>1260</v>
      </c>
      <c r="D62" s="1" t="s">
        <v>157</v>
      </c>
      <c r="E62" s="5">
        <v>1220485</v>
      </c>
      <c r="F62" s="6">
        <v>11304.74</v>
      </c>
      <c r="G62" s="7">
        <v>6.7999999999999996E-3</v>
      </c>
      <c r="J62" s="6"/>
    </row>
    <row r="63" spans="1:10" x14ac:dyDescent="0.3">
      <c r="A63" s="1">
        <v>56</v>
      </c>
      <c r="B63" s="1" t="s">
        <v>124</v>
      </c>
      <c r="C63" s="1" t="s">
        <v>125</v>
      </c>
      <c r="D63" s="1" t="s">
        <v>126</v>
      </c>
      <c r="E63" s="5">
        <v>1494918</v>
      </c>
      <c r="F63" s="6">
        <v>11194.69</v>
      </c>
      <c r="G63" s="7">
        <v>6.7999999999999996E-3</v>
      </c>
      <c r="J63" s="6"/>
    </row>
    <row r="64" spans="1:10" x14ac:dyDescent="0.3">
      <c r="A64" s="1">
        <v>57</v>
      </c>
      <c r="B64" s="1" t="s">
        <v>1261</v>
      </c>
      <c r="C64" s="1" t="s">
        <v>1262</v>
      </c>
      <c r="D64" s="1" t="s">
        <v>16</v>
      </c>
      <c r="E64" s="5">
        <v>13711254</v>
      </c>
      <c r="F64" s="6">
        <v>11148.62</v>
      </c>
      <c r="G64" s="7">
        <v>6.7000000000000002E-3</v>
      </c>
      <c r="J64" s="6"/>
    </row>
    <row r="65" spans="1:10" x14ac:dyDescent="0.3">
      <c r="A65" s="1">
        <v>58</v>
      </c>
      <c r="B65" s="1" t="s">
        <v>1263</v>
      </c>
      <c r="C65" s="1" t="s">
        <v>1264</v>
      </c>
      <c r="D65" s="1" t="s">
        <v>126</v>
      </c>
      <c r="E65" s="5">
        <v>2401016</v>
      </c>
      <c r="F65" s="6">
        <v>9832.16</v>
      </c>
      <c r="G65" s="7">
        <v>5.8999999999999999E-3</v>
      </c>
      <c r="J65" s="6"/>
    </row>
    <row r="66" spans="1:10" x14ac:dyDescent="0.3">
      <c r="A66" s="1">
        <v>59</v>
      </c>
      <c r="B66" s="1" t="s">
        <v>1265</v>
      </c>
      <c r="C66" s="1" t="s">
        <v>1266</v>
      </c>
      <c r="D66" s="1" t="s">
        <v>55</v>
      </c>
      <c r="E66" s="5">
        <v>668454</v>
      </c>
      <c r="F66" s="6">
        <v>9279.48</v>
      </c>
      <c r="G66" s="7">
        <v>5.5999999999999999E-3</v>
      </c>
      <c r="J66" s="6"/>
    </row>
    <row r="67" spans="1:10" x14ac:dyDescent="0.3">
      <c r="A67" s="1">
        <v>60</v>
      </c>
      <c r="B67" s="1" t="s">
        <v>201</v>
      </c>
      <c r="C67" s="1" t="s">
        <v>202</v>
      </c>
      <c r="D67" s="1" t="s">
        <v>157</v>
      </c>
      <c r="E67" s="5">
        <v>1092245</v>
      </c>
      <c r="F67" s="6">
        <v>8593.24</v>
      </c>
      <c r="G67" s="7">
        <v>5.1999999999999998E-3</v>
      </c>
      <c r="J67" s="6"/>
    </row>
    <row r="68" spans="1:10" x14ac:dyDescent="0.3">
      <c r="A68" s="1">
        <v>61</v>
      </c>
      <c r="B68" s="1" t="s">
        <v>1267</v>
      </c>
      <c r="C68" s="1" t="s">
        <v>1268</v>
      </c>
      <c r="D68" s="1" t="s">
        <v>111</v>
      </c>
      <c r="E68" s="5">
        <v>708095</v>
      </c>
      <c r="F68" s="6">
        <v>8426.68</v>
      </c>
      <c r="G68" s="7">
        <v>5.1000000000000004E-3</v>
      </c>
      <c r="J68" s="6"/>
    </row>
    <row r="69" spans="1:10" x14ac:dyDescent="0.3">
      <c r="A69" s="1">
        <v>62</v>
      </c>
      <c r="B69" s="1" t="s">
        <v>1269</v>
      </c>
      <c r="C69" s="1" t="s">
        <v>1270</v>
      </c>
      <c r="D69" s="1" t="s">
        <v>157</v>
      </c>
      <c r="E69" s="5">
        <v>880067</v>
      </c>
      <c r="F69" s="6">
        <v>7912.68</v>
      </c>
      <c r="G69" s="7">
        <v>4.7999999999999996E-3</v>
      </c>
      <c r="J69" s="6"/>
    </row>
    <row r="70" spans="1:10" x14ac:dyDescent="0.3">
      <c r="A70" s="1">
        <v>63</v>
      </c>
      <c r="B70" s="1" t="s">
        <v>1271</v>
      </c>
      <c r="C70" s="1" t="s">
        <v>1272</v>
      </c>
      <c r="D70" s="1" t="s">
        <v>105</v>
      </c>
      <c r="E70" s="5">
        <v>202608</v>
      </c>
      <c r="F70" s="6">
        <v>7727.06</v>
      </c>
      <c r="G70" s="7">
        <v>4.7000000000000002E-3</v>
      </c>
      <c r="J70" s="6"/>
    </row>
    <row r="71" spans="1:10" x14ac:dyDescent="0.3">
      <c r="A71" s="1">
        <v>64</v>
      </c>
      <c r="B71" s="1" t="s">
        <v>1273</v>
      </c>
      <c r="C71" s="1" t="s">
        <v>1274</v>
      </c>
      <c r="D71" s="1" t="s">
        <v>157</v>
      </c>
      <c r="E71" s="5">
        <v>345088</v>
      </c>
      <c r="F71" s="6">
        <v>6821.87</v>
      </c>
      <c r="G71" s="7">
        <v>4.1000000000000003E-3</v>
      </c>
      <c r="J71" s="6"/>
    </row>
    <row r="72" spans="1:10" x14ac:dyDescent="0.3">
      <c r="A72" s="1">
        <v>65</v>
      </c>
      <c r="B72" s="1" t="s">
        <v>205</v>
      </c>
      <c r="C72" s="1" t="s">
        <v>206</v>
      </c>
      <c r="D72" s="1" t="s">
        <v>111</v>
      </c>
      <c r="E72" s="5">
        <v>411656</v>
      </c>
      <c r="F72" s="6">
        <v>6644.13</v>
      </c>
      <c r="G72" s="7">
        <v>4.0000000000000001E-3</v>
      </c>
      <c r="J72" s="6"/>
    </row>
    <row r="73" spans="1:10" x14ac:dyDescent="0.3">
      <c r="A73" s="1">
        <v>66</v>
      </c>
      <c r="B73" s="1" t="s">
        <v>1275</v>
      </c>
      <c r="C73" s="1" t="s">
        <v>1276</v>
      </c>
      <c r="D73" s="1" t="s">
        <v>111</v>
      </c>
      <c r="E73" s="5">
        <v>1120944</v>
      </c>
      <c r="F73" s="6">
        <v>5796.4</v>
      </c>
      <c r="G73" s="7">
        <v>3.5000000000000001E-3</v>
      </c>
      <c r="J73" s="6"/>
    </row>
    <row r="74" spans="1:10" x14ac:dyDescent="0.3">
      <c r="A74" s="1">
        <v>67</v>
      </c>
      <c r="B74" s="1" t="s">
        <v>165</v>
      </c>
      <c r="C74" s="1" t="s">
        <v>166</v>
      </c>
      <c r="D74" s="1" t="s">
        <v>135</v>
      </c>
      <c r="E74" s="5">
        <v>1202412</v>
      </c>
      <c r="F74" s="6">
        <v>5486.61</v>
      </c>
      <c r="G74" s="7">
        <v>3.3E-3</v>
      </c>
      <c r="J74" s="6"/>
    </row>
    <row r="75" spans="1:10" x14ac:dyDescent="0.3">
      <c r="A75" s="1">
        <v>68</v>
      </c>
      <c r="B75" s="1" t="s">
        <v>344</v>
      </c>
      <c r="C75" s="1" t="s">
        <v>345</v>
      </c>
      <c r="D75" s="1" t="s">
        <v>135</v>
      </c>
      <c r="E75" s="5">
        <v>498442</v>
      </c>
      <c r="F75" s="6">
        <v>4872.0200000000004</v>
      </c>
      <c r="G75" s="7">
        <v>2.8999999999999998E-3</v>
      </c>
      <c r="J75" s="6"/>
    </row>
    <row r="76" spans="1:10" x14ac:dyDescent="0.3">
      <c r="A76" s="1">
        <v>69</v>
      </c>
      <c r="B76" s="1" t="s">
        <v>1277</v>
      </c>
      <c r="C76" s="1" t="s">
        <v>1278</v>
      </c>
      <c r="D76" s="1" t="s">
        <v>188</v>
      </c>
      <c r="E76" s="5">
        <v>4002562</v>
      </c>
      <c r="F76" s="6">
        <v>4325.57</v>
      </c>
      <c r="G76" s="7">
        <v>2.5999999999999999E-3</v>
      </c>
      <c r="J76" s="6"/>
    </row>
    <row r="77" spans="1:10" x14ac:dyDescent="0.3">
      <c r="A77" s="1">
        <v>70</v>
      </c>
      <c r="B77" s="1" t="s">
        <v>1279</v>
      </c>
      <c r="C77" s="1" t="s">
        <v>1280</v>
      </c>
      <c r="D77" s="1" t="s">
        <v>62</v>
      </c>
      <c r="E77" s="5">
        <v>643838</v>
      </c>
      <c r="F77" s="6">
        <v>3755.51</v>
      </c>
      <c r="G77" s="7">
        <v>2.3E-3</v>
      </c>
      <c r="J77" s="6"/>
    </row>
    <row r="78" spans="1:10" x14ac:dyDescent="0.3">
      <c r="A78" s="1">
        <v>71</v>
      </c>
      <c r="B78" s="1" t="s">
        <v>1159</v>
      </c>
      <c r="C78" s="1" t="s">
        <v>1160</v>
      </c>
      <c r="D78" s="1" t="s">
        <v>217</v>
      </c>
      <c r="E78" s="5">
        <v>807846</v>
      </c>
      <c r="F78" s="6">
        <v>3420.42</v>
      </c>
      <c r="G78" s="7">
        <v>2.0999999999999999E-3</v>
      </c>
      <c r="J78" s="6"/>
    </row>
    <row r="79" spans="1:10" x14ac:dyDescent="0.3">
      <c r="A79" s="1">
        <v>72</v>
      </c>
      <c r="B79" s="1" t="s">
        <v>1281</v>
      </c>
      <c r="C79" s="1" t="s">
        <v>1282</v>
      </c>
      <c r="D79" s="1" t="s">
        <v>99</v>
      </c>
      <c r="E79" s="5">
        <v>98755</v>
      </c>
      <c r="F79" s="6">
        <v>2122.34</v>
      </c>
      <c r="G79" s="7">
        <v>1.2999999999999999E-3</v>
      </c>
      <c r="J79" s="6"/>
    </row>
    <row r="80" spans="1:10" x14ac:dyDescent="0.3">
      <c r="A80" s="1">
        <v>73</v>
      </c>
      <c r="B80" s="1" t="s">
        <v>1283</v>
      </c>
      <c r="C80" s="1" t="s">
        <v>1284</v>
      </c>
      <c r="D80" s="1" t="s">
        <v>303</v>
      </c>
      <c r="E80" s="5">
        <v>30854</v>
      </c>
      <c r="F80" s="6">
        <v>2091.5300000000002</v>
      </c>
      <c r="G80" s="7">
        <v>1.2999999999999999E-3</v>
      </c>
      <c r="J80" s="6"/>
    </row>
    <row r="81" spans="1:10" x14ac:dyDescent="0.3">
      <c r="A81" s="1">
        <v>74</v>
      </c>
      <c r="B81" s="1" t="s">
        <v>152</v>
      </c>
      <c r="C81" s="1" t="s">
        <v>153</v>
      </c>
      <c r="D81" s="1" t="s">
        <v>154</v>
      </c>
      <c r="E81" s="5">
        <v>390168</v>
      </c>
      <c r="F81" s="6">
        <v>1183.18</v>
      </c>
      <c r="G81" s="7">
        <v>6.9999999999999999E-4</v>
      </c>
      <c r="J81" s="6"/>
    </row>
    <row r="82" spans="1:10" x14ac:dyDescent="0.3">
      <c r="A82" s="8"/>
      <c r="B82" s="8" t="s">
        <v>39</v>
      </c>
      <c r="C82" s="8"/>
      <c r="D82" s="8"/>
      <c r="E82" s="8"/>
      <c r="F82" s="9">
        <v>1563342.02</v>
      </c>
      <c r="G82" s="10">
        <v>0.94340000000000002</v>
      </c>
    </row>
    <row r="84" spans="1:10" x14ac:dyDescent="0.3">
      <c r="B84" s="3" t="s">
        <v>40</v>
      </c>
    </row>
    <row r="85" spans="1:10" x14ac:dyDescent="0.3">
      <c r="A85" s="1">
        <v>75</v>
      </c>
      <c r="B85" s="3" t="s">
        <v>1538</v>
      </c>
      <c r="F85" s="6">
        <v>93216.63</v>
      </c>
      <c r="G85" s="7">
        <v>5.62E-2</v>
      </c>
      <c r="H85" s="11">
        <v>45537</v>
      </c>
    </row>
    <row r="86" spans="1:10" x14ac:dyDescent="0.3">
      <c r="A86" s="8"/>
      <c r="B86" s="8" t="s">
        <v>39</v>
      </c>
      <c r="C86" s="8"/>
      <c r="D86" s="8"/>
      <c r="E86" s="8"/>
      <c r="F86" s="9">
        <v>93216.63</v>
      </c>
      <c r="G86" s="10">
        <v>5.62E-2</v>
      </c>
    </row>
    <row r="88" spans="1:10" x14ac:dyDescent="0.3">
      <c r="B88" s="3" t="s">
        <v>41</v>
      </c>
    </row>
    <row r="89" spans="1:10" x14ac:dyDescent="0.3">
      <c r="B89" s="1" t="s">
        <v>42</v>
      </c>
      <c r="E89" s="5"/>
      <c r="F89" s="6">
        <v>638.48</v>
      </c>
      <c r="G89" s="7">
        <v>4.0000000000000002E-4</v>
      </c>
      <c r="J89" s="6"/>
    </row>
    <row r="90" spans="1:10" x14ac:dyDescent="0.3">
      <c r="A90" s="8"/>
      <c r="B90" s="8" t="s">
        <v>39</v>
      </c>
      <c r="C90" s="8"/>
      <c r="D90" s="8"/>
      <c r="E90" s="8"/>
      <c r="F90" s="9">
        <v>638.48</v>
      </c>
      <c r="G90" s="10">
        <v>4.0000000000000002E-4</v>
      </c>
    </row>
    <row r="92" spans="1:10" x14ac:dyDescent="0.3">
      <c r="A92" s="4"/>
      <c r="B92" s="4" t="s">
        <v>43</v>
      </c>
      <c r="C92" s="4"/>
      <c r="D92" s="4"/>
      <c r="E92" s="4"/>
      <c r="F92" s="12">
        <v>1657197.13</v>
      </c>
      <c r="G92" s="13">
        <v>1</v>
      </c>
    </row>
    <row r="93" spans="1:10" x14ac:dyDescent="0.3">
      <c r="A93" s="1" t="s">
        <v>47</v>
      </c>
    </row>
    <row r="94" spans="1:10" x14ac:dyDescent="0.3">
      <c r="A94" s="15">
        <v>1</v>
      </c>
      <c r="B94" s="15" t="s">
        <v>49</v>
      </c>
    </row>
    <row r="96" spans="1:10" ht="16.5" x14ac:dyDescent="0.3">
      <c r="B96" s="30" t="s">
        <v>50</v>
      </c>
    </row>
    <row r="108" spans="2:2" ht="16.5" x14ac:dyDescent="0.3">
      <c r="B108" s="30" t="s">
        <v>1285</v>
      </c>
    </row>
  </sheetData>
  <mergeCells count="1">
    <mergeCell ref="B1:F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EQUITY&amp;BOND</vt:lpstr>
      <vt:lpstr>Flexi Cap</vt:lpstr>
      <vt:lpstr>TOP100</vt:lpstr>
      <vt:lpstr>EQUITYOPPOR</vt:lpstr>
      <vt:lpstr>TIGER</vt:lpstr>
      <vt:lpstr>MIDCAP</vt:lpstr>
      <vt:lpstr>TAX</vt:lpstr>
      <vt:lpstr>WAF</vt:lpstr>
      <vt:lpstr>SMALLCAP</vt:lpstr>
      <vt:lpstr>GF</vt:lpstr>
      <vt:lpstr>NRNEF</vt:lpstr>
      <vt:lpstr>WEF</vt:lpstr>
      <vt:lpstr>FOCUS</vt:lpstr>
      <vt:lpstr>WMF</vt:lpstr>
      <vt:lpstr>USFEF</vt:lpstr>
      <vt:lpstr>DAAF</vt:lpstr>
      <vt:lpstr>GAF</vt:lpstr>
      <vt:lpstr>ESF</vt:lpstr>
      <vt:lpstr>EQUALNIFTY50</vt:lpstr>
      <vt:lpstr>ARBITRAGE</vt:lpstr>
      <vt:lpstr>HEALTHCARE</vt:lpstr>
      <vt:lpstr>NIFTY50INDEX</vt:lpstr>
      <vt:lpstr>NIFTYNEXT50INDEX</vt:lpstr>
      <vt:lpstr>QUANT</vt:lpstr>
      <vt:lpstr>Nifty 50 Equal ETF</vt:lpstr>
      <vt:lpstr>Nifty 50 ETF</vt:lpstr>
      <vt:lpstr>NIFTY MIDCAP 150 ETF</vt:lpstr>
      <vt:lpstr>NIFTY MIDCAP 150 Q50</vt:lpstr>
      <vt:lpstr>SILVER ETF</vt:lpstr>
      <vt:lpstr>Nifty Bank ETF</vt:lpstr>
      <vt:lpstr>GOLD ETF</vt:lpstr>
      <vt:lpstr>Nifty IT ETF</vt:lpstr>
      <vt:lpstr>BSE Sensex ETF</vt:lpstr>
      <vt:lpstr>Nifty PSU Bank ETF</vt:lpstr>
      <vt:lpstr>Nifty Private Bank ETF</vt:lpstr>
      <vt:lpstr>GOLD ETF FOF</vt:lpstr>
      <vt:lpstr>Banking and Financial Services</vt:lpstr>
      <vt:lpstr>Nifty Smallcap250 Quality 50</vt:lpstr>
      <vt:lpstr>Multicap Fund</vt:lpstr>
      <vt:lpstr>Healthcare ETF</vt:lpstr>
      <vt:lpstr>Nifty Bank Index</vt:lpstr>
      <vt:lpstr>VALUE</vt:lpstr>
      <vt:lpstr>Global Innovation</vt:lpstr>
      <vt:lpstr>Multi Asset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Rahul Jain</dc:creator>
  <cp:lastModifiedBy>Mrugank, Salvi (India)</cp:lastModifiedBy>
  <dcterms:created xsi:type="dcterms:W3CDTF">2024-09-03T03:11:04Z</dcterms:created>
  <dcterms:modified xsi:type="dcterms:W3CDTF">2024-09-09T14:42:41Z</dcterms:modified>
</cp:coreProperties>
</file>