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320"/>
  </bookViews>
  <sheets>
    <sheet name="3YCEEF" sheetId="1" r:id="rId1"/>
    <sheet name="DAF SR 49 - 42M" sheetId="2" r:id="rId2"/>
    <sheet name="SR 204 - 37M" sheetId="3" r:id="rId3"/>
    <sheet name="SR 205 - 37M" sheetId="4" r:id="rId4"/>
    <sheet name="SR 209 - 37M" sheetId="5" r:id="rId5"/>
    <sheet name="SR 210 - 36M" sheetId="6" r:id="rId6"/>
    <sheet name="SR 211 - 38M" sheetId="7" r:id="rId7"/>
    <sheet name="ACE Fund - Series 1" sheetId="8" r:id="rId8"/>
    <sheet name="SR 217 - 40M" sheetId="9" r:id="rId9"/>
    <sheet name="SR 218 - 40M" sheetId="10" r:id="rId10"/>
    <sheet name="SR 219 - 40M" sheetId="11" r:id="rId11"/>
    <sheet name="SR 220 - 40M" sheetId="12" r:id="rId12"/>
    <sheet name="SR 221 - 40M" sheetId="13" r:id="rId13"/>
    <sheet name="ACESERIES2" sheetId="14" r:id="rId14"/>
    <sheet name="SR 223 - 39M" sheetId="15" r:id="rId15"/>
    <sheet name="SR 224 - 39M" sheetId="16" r:id="rId16"/>
    <sheet name="SR 226 - 39M" sheetId="17" r:id="rId17"/>
    <sheet name="SR 227 - 39M" sheetId="18" r:id="rId18"/>
    <sheet name="SR 232 - 36M" sheetId="19" r:id="rId19"/>
    <sheet name="SR 233 - 36M" sheetId="20" r:id="rId20"/>
    <sheet name="SR 235 - 36M" sheetId="21" r:id="rId21"/>
    <sheet name="SR 236 - 36M" sheetId="22" r:id="rId22"/>
    <sheet name="SR 237 - 36M" sheetId="23" r:id="rId23"/>
    <sheet name="SR 238 - 36M" sheetId="24" r:id="rId24"/>
    <sheet name="SR 239 - 36M" sheetId="25" r:id="rId25"/>
    <sheet name="SR 241 - 36M" sheetId="26" r:id="rId26"/>
    <sheet name="SR 243 - 36M" sheetId="27" r:id="rId27"/>
    <sheet name="SR 244 - 36M" sheetId="28" r:id="rId28"/>
    <sheet name="SR 250 - 39M" sheetId="29" r:id="rId29"/>
    <sheet name="SR 251 - 38M" sheetId="30" r:id="rId30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9" l="1"/>
</calcChain>
</file>

<file path=xl/sharedStrings.xml><?xml version="1.0" encoding="utf-8"?>
<sst xmlns="http://schemas.openxmlformats.org/spreadsheetml/2006/main" count="3162" uniqueCount="368">
  <si>
    <t>* Less than 0.01%</t>
  </si>
  <si>
    <t>Market value includes accrued interest</t>
  </si>
  <si>
    <t>Notes:</t>
  </si>
  <si>
    <t>GRAND TOTAL</t>
  </si>
  <si>
    <t>Total</t>
  </si>
  <si>
    <t>Net Receivables/Payables</t>
  </si>
  <si>
    <t>Cash &amp; Cash Equivalent</t>
  </si>
  <si>
    <t>TREPS / Reverse Repo Investments / Corporate Debt Repo</t>
  </si>
  <si>
    <t>MONEY MARKET INSTRUMENTS</t>
  </si>
  <si>
    <t>Index Options</t>
  </si>
  <si>
    <t>NIFTY 10100 Put Dec20</t>
  </si>
  <si>
    <t>DERIVATIVES</t>
  </si>
  <si>
    <t>*</t>
  </si>
  <si>
    <t>Ferrous Metals</t>
  </si>
  <si>
    <t>IN9081A01010</t>
  </si>
  <si>
    <t>Tata Steel Limited - Partly Paid Shares</t>
  </si>
  <si>
    <t>Construction</t>
  </si>
  <si>
    <t>INE811K01011</t>
  </si>
  <si>
    <t>Prestige Estates Projects Limited</t>
  </si>
  <si>
    <t>INE484J01027</t>
  </si>
  <si>
    <t>Godrej Properties Limited</t>
  </si>
  <si>
    <t>INE211B01039</t>
  </si>
  <si>
    <t>The Phoenix Mills Limited</t>
  </si>
  <si>
    <t>Non - Ferrous Metals</t>
  </si>
  <si>
    <t>INE038A01020</t>
  </si>
  <si>
    <t>Hindalco Industries Limited</t>
  </si>
  <si>
    <t>INE267A01025</t>
  </si>
  <si>
    <t>Hindustan Zinc Limited</t>
  </si>
  <si>
    <t>Telecom -  Equipment &amp; Accessories</t>
  </si>
  <si>
    <t>INE089C01029</t>
  </si>
  <si>
    <t>Sterlite Technologies Limited</t>
  </si>
  <si>
    <t>Transportation</t>
  </si>
  <si>
    <t>INE111A01025</t>
  </si>
  <si>
    <t>Container Corporation of India Limited</t>
  </si>
  <si>
    <t>Consumer Durables</t>
  </si>
  <si>
    <t>INE472A01039</t>
  </si>
  <si>
    <t>Blue Star Limited</t>
  </si>
  <si>
    <t>INE176B01034</t>
  </si>
  <si>
    <t>Havells India Limited</t>
  </si>
  <si>
    <t>INE081A01012</t>
  </si>
  <si>
    <t>Tata Steel Limited</t>
  </si>
  <si>
    <t>Cement</t>
  </si>
  <si>
    <t>INE331A01037</t>
  </si>
  <si>
    <t>The Ramco Cements Limited</t>
  </si>
  <si>
    <t>Construction Project</t>
  </si>
  <si>
    <t>INE018A01030</t>
  </si>
  <si>
    <t>Larsen &amp; Toubro Limited</t>
  </si>
  <si>
    <t>INE226A01021</t>
  </si>
  <si>
    <t>Voltas Limited</t>
  </si>
  <si>
    <t>Auto Ancillaries</t>
  </si>
  <si>
    <t>INE775A01035</t>
  </si>
  <si>
    <t>Motherson Sumi Systems Limited</t>
  </si>
  <si>
    <t>INE481G01011</t>
  </si>
  <si>
    <t>UltraTech Cement Limited</t>
  </si>
  <si>
    <t>Industrial Capital Goods</t>
  </si>
  <si>
    <t>INE263A01024</t>
  </si>
  <si>
    <t>Bharat Electronics Limited</t>
  </si>
  <si>
    <t>Consumer Non Durables</t>
  </si>
  <si>
    <t>INE021A01026</t>
  </si>
  <si>
    <t>Asian Paints Limited</t>
  </si>
  <si>
    <t>Auto</t>
  </si>
  <si>
    <t>INE585B01010</t>
  </si>
  <si>
    <t>Maruti Suzuki India Limited</t>
  </si>
  <si>
    <t>Cash &amp; Equivalent</t>
  </si>
  <si>
    <t>INE066A01013</t>
  </si>
  <si>
    <t>Eicher Motors Limited</t>
  </si>
  <si>
    <t>Fertilisers</t>
  </si>
  <si>
    <t>INE169A01031</t>
  </si>
  <si>
    <t>Coromandel International Limited</t>
  </si>
  <si>
    <t>INE299U01018</t>
  </si>
  <si>
    <t>Crompton Greaves Consumer Electricals Limited</t>
  </si>
  <si>
    <t>INE797F01012</t>
  </si>
  <si>
    <t>Jubilant Foodworks Limited</t>
  </si>
  <si>
    <t>Finance</t>
  </si>
  <si>
    <t>INE522D01027</t>
  </si>
  <si>
    <t>Manappuram Finance Limited</t>
  </si>
  <si>
    <t>Software</t>
  </si>
  <si>
    <t>INE669C01036</t>
  </si>
  <si>
    <t>Tech Mahindra Limited</t>
  </si>
  <si>
    <t>INE860A01027</t>
  </si>
  <si>
    <t>HCL Technologies Limited</t>
  </si>
  <si>
    <t>INE009A01021</t>
  </si>
  <si>
    <t>Infosys Limited</t>
  </si>
  <si>
    <t>Power</t>
  </si>
  <si>
    <t>INE733E01010</t>
  </si>
  <si>
    <t>NTPC Limited</t>
  </si>
  <si>
    <t>Pharmaceuticals</t>
  </si>
  <si>
    <t>INE089A01023</t>
  </si>
  <si>
    <t>Dr. Reddy's Laboratories Limited</t>
  </si>
  <si>
    <t>Telecom - Services</t>
  </si>
  <si>
    <t>INE397D01024</t>
  </si>
  <si>
    <t>Bharti Airtel Limited</t>
  </si>
  <si>
    <t>INE216A01030</t>
  </si>
  <si>
    <t>Britannia Industries Limited</t>
  </si>
  <si>
    <t>INE571A01020</t>
  </si>
  <si>
    <t>IPCA Laboratories Limited</t>
  </si>
  <si>
    <t>INE016A01026</t>
  </si>
  <si>
    <t>Dabur India Limited</t>
  </si>
  <si>
    <t>Petroleum Products</t>
  </si>
  <si>
    <t>INE029A01011</t>
  </si>
  <si>
    <t>Bharat Petroleum Corporation Limited</t>
  </si>
  <si>
    <t>INE296A01024</t>
  </si>
  <si>
    <t>Bajaj Finance Limited</t>
  </si>
  <si>
    <t>Banks</t>
  </si>
  <si>
    <t>INE238A01034</t>
  </si>
  <si>
    <t>Axis Bank Limited</t>
  </si>
  <si>
    <t>INE030A01027</t>
  </si>
  <si>
    <t>Hindustan Unilever Limited</t>
  </si>
  <si>
    <t>INE002A01018</t>
  </si>
  <si>
    <t>Reliance Industries Limited</t>
  </si>
  <si>
    <t>INE237A01028</t>
  </si>
  <si>
    <t>Kotak Mahindra Bank Limited</t>
  </si>
  <si>
    <t>INE090A01021</t>
  </si>
  <si>
    <t>ICICI Bank Limited</t>
  </si>
  <si>
    <t>INE123W01016</t>
  </si>
  <si>
    <t>SBI Life Insurance Company Limited</t>
  </si>
  <si>
    <t>Percent</t>
  </si>
  <si>
    <t>Sector/Rating</t>
  </si>
  <si>
    <t>INE040A01034</t>
  </si>
  <si>
    <t>HDFC Bank Limited</t>
  </si>
  <si>
    <t>Listed / awaiting listing on the stock exchanges</t>
  </si>
  <si>
    <t>EQUITY &amp; EQUITY RELATED</t>
  </si>
  <si>
    <t>Put/Call Option</t>
  </si>
  <si>
    <t>Maturity Date</t>
  </si>
  <si>
    <t>% to Net Assets</t>
  </si>
  <si>
    <t>Market value (Rs. In lakhs)</t>
  </si>
  <si>
    <t>Quantity</t>
  </si>
  <si>
    <t>Rating/Industry</t>
  </si>
  <si>
    <t>ISIN</t>
  </si>
  <si>
    <t>Name of Instrument</t>
  </si>
  <si>
    <t>Sr. No.</t>
  </si>
  <si>
    <t>Portfolio as on March 31, 2020</t>
  </si>
  <si>
    <t>DSP 3 Years Close Ended Equity Fund (Maturity Date 4-Jan-2021)</t>
  </si>
  <si>
    <t>** Non Traded in accordance with SEBI Regulations</t>
  </si>
  <si>
    <t>-</t>
  </si>
  <si>
    <t>CRISIL AAA</t>
  </si>
  <si>
    <t>INE134E08IQ5</t>
  </si>
  <si>
    <t>Power Finance Corporation Limited**</t>
  </si>
  <si>
    <t xml:space="preserve">Listed / awaiting listing on the stock exchanges </t>
  </si>
  <si>
    <t>BOND &amp; NCD's</t>
  </si>
  <si>
    <t>DEBT INSTRUMENTS</t>
  </si>
  <si>
    <t>INE758C01029</t>
  </si>
  <si>
    <t>Ahluwalia Contracts (India) Limited</t>
  </si>
  <si>
    <t>Industrial Products</t>
  </si>
  <si>
    <t>INE465A01025</t>
  </si>
  <si>
    <t>Bharat Forge Limited</t>
  </si>
  <si>
    <t>INE467B01029</t>
  </si>
  <si>
    <t>Tata Consultancy Services Limited</t>
  </si>
  <si>
    <t>INE155A01022</t>
  </si>
  <si>
    <t>Tata Motors Limited</t>
  </si>
  <si>
    <t>INE795G01014</t>
  </si>
  <si>
    <t>HDFC Life Insurance Company Limited</t>
  </si>
  <si>
    <t>INE171A01029</t>
  </si>
  <si>
    <t>The Federal Bank Limited</t>
  </si>
  <si>
    <t>INE548C01032</t>
  </si>
  <si>
    <t>Emami Limited</t>
  </si>
  <si>
    <t>INE716A01013</t>
  </si>
  <si>
    <t>Whirlpool of India Limited</t>
  </si>
  <si>
    <t>INE070A01015</t>
  </si>
  <si>
    <t>Shree Cement Limited</t>
  </si>
  <si>
    <t>INE154A01025</t>
  </si>
  <si>
    <t>ITC Limited</t>
  </si>
  <si>
    <t>INE765G01017</t>
  </si>
  <si>
    <t>ICICI Lombard General Insurance Company Limited</t>
  </si>
  <si>
    <t>INE001A01036</t>
  </si>
  <si>
    <t>Housing Development Finance Corporation Limited</t>
  </si>
  <si>
    <t>DSP Dual Advantage Fund - Series 49 - 42M</t>
  </si>
  <si>
    <t>INF740K01QL4</t>
  </si>
  <si>
    <t>DSP Liquidity Fund - Direct - Growth</t>
  </si>
  <si>
    <t>Mutual Funds</t>
  </si>
  <si>
    <t>CRISIL A1+</t>
  </si>
  <si>
    <t>INE110L14ND6</t>
  </si>
  <si>
    <t>Reliance Jio Infocomm Limited**</t>
  </si>
  <si>
    <t>Commercial Paper</t>
  </si>
  <si>
    <t>IND A1+</t>
  </si>
  <si>
    <t>INE261F16397</t>
  </si>
  <si>
    <t>National Bank for Agriculture and Rural Development</t>
  </si>
  <si>
    <t>ICRA A1+</t>
  </si>
  <si>
    <t>INE238A164T0</t>
  </si>
  <si>
    <t>Axis Bank Limited**</t>
  </si>
  <si>
    <t>Certificate of Deposit</t>
  </si>
  <si>
    <t>DSP FMP - Series 204 - 37M</t>
  </si>
  <si>
    <t>DSP FMP - Series 205 - 37M</t>
  </si>
  <si>
    <t>DSP FMP - Series 209 - 37M</t>
  </si>
  <si>
    <t>DSP FMP - Series 210 - 36M</t>
  </si>
  <si>
    <t>CARE AAA</t>
  </si>
  <si>
    <t>INE556F08IV6</t>
  </si>
  <si>
    <t>Small Industries Development Bank of India**</t>
  </si>
  <si>
    <t>IND AAA</t>
  </si>
  <si>
    <t>INE774D07PC7</t>
  </si>
  <si>
    <t>Mahindra &amp; Mahindra Financial Services Limited**</t>
  </si>
  <si>
    <t>DSP FMP - Series 211 - 38M</t>
  </si>
  <si>
    <t>DSP A.C.E. Fund (Analyst’s Conviction Equalized) – Series 1</t>
  </si>
  <si>
    <t>INE801J08019</t>
  </si>
  <si>
    <t>BENNETT, COLEMAN &amp; CO. LIMITED**</t>
  </si>
  <si>
    <t xml:space="preserve">Unlisted </t>
  </si>
  <si>
    <t>INE752E07JT8</t>
  </si>
  <si>
    <t>Power Grid Corporation of India Limited**</t>
  </si>
  <si>
    <t>INE134E08JA7</t>
  </si>
  <si>
    <t>INE001A07RC7</t>
  </si>
  <si>
    <t>Housing Development Finance Corporation Limited**</t>
  </si>
  <si>
    <t>ICRA AAA</t>
  </si>
  <si>
    <t>INE306N07KW6</t>
  </si>
  <si>
    <t>Tata Capital Financial Services Limited**</t>
  </si>
  <si>
    <t>INE891K07358</t>
  </si>
  <si>
    <t>Axis Finance Limited**</t>
  </si>
  <si>
    <t>INE002A08526</t>
  </si>
  <si>
    <t>Reliance Industries Limited**</t>
  </si>
  <si>
    <t>INE733E07JZ5</t>
  </si>
  <si>
    <t>NTPC Limited**</t>
  </si>
  <si>
    <t>INE115A07MR4</t>
  </si>
  <si>
    <t>LIC Housing Finance Limited**</t>
  </si>
  <si>
    <t>INE936D07117</t>
  </si>
  <si>
    <t>Jamnagar Utilities &amp; Power Private Limited**</t>
  </si>
  <si>
    <t>INE020B08955</t>
  </si>
  <si>
    <t>REC Limited**</t>
  </si>
  <si>
    <t>INE556F08JA8</t>
  </si>
  <si>
    <t>INE756I07BL4</t>
  </si>
  <si>
    <t>HDB Financial Services Limited**</t>
  </si>
  <si>
    <t>INE261F08907</t>
  </si>
  <si>
    <t>National Bank for Agriculture and Rural Development**</t>
  </si>
  <si>
    <t>INE752E07NN3</t>
  </si>
  <si>
    <t>INE891K07325</t>
  </si>
  <si>
    <t>INE134E08ID3</t>
  </si>
  <si>
    <t>INE377Y07029</t>
  </si>
  <si>
    <t>Bajaj Housing Finance Limited**</t>
  </si>
  <si>
    <t>DSP FMP Series 217 - 40M</t>
  </si>
  <si>
    <t>INE031A08525</t>
  </si>
  <si>
    <t>Housing &amp; Urban Development Corporation Limited**</t>
  </si>
  <si>
    <t>INE115A07MT0</t>
  </si>
  <si>
    <t>DSP FMP Series 218 - 40M</t>
  </si>
  <si>
    <t>INE752E07NJ1</t>
  </si>
  <si>
    <t>INE752E07LU2</t>
  </si>
  <si>
    <t>INE115A07LB0</t>
  </si>
  <si>
    <t>INE053F07AK6</t>
  </si>
  <si>
    <t>Indian Railway Finance Corporation Limited**</t>
  </si>
  <si>
    <t>INE774D07SB3</t>
  </si>
  <si>
    <t>INE020B08AR7</t>
  </si>
  <si>
    <t>DSP FMP Series 219 - 40M</t>
  </si>
  <si>
    <t>INE001A07RN4</t>
  </si>
  <si>
    <t>INE752E07MN5</t>
  </si>
  <si>
    <t>INE134E08JK6</t>
  </si>
  <si>
    <t>INE733E07KB4</t>
  </si>
  <si>
    <t>INE020B08AO4</t>
  </si>
  <si>
    <t>INE891K07382</t>
  </si>
  <si>
    <t>INE377Y07037</t>
  </si>
  <si>
    <t>INE031A08566</t>
  </si>
  <si>
    <t>INE916DA7PO3</t>
  </si>
  <si>
    <t>Kotak Mahindra Prime Limited**</t>
  </si>
  <si>
    <t>INE514E08FD2</t>
  </si>
  <si>
    <t>Export-Import Bank of India**</t>
  </si>
  <si>
    <t>DSP FMP Series 220 - 40M</t>
  </si>
  <si>
    <t>INE261F08527</t>
  </si>
  <si>
    <t>INE020B08AS5</t>
  </si>
  <si>
    <t>INE752E07MY2</t>
  </si>
  <si>
    <t>DSP FMP Series 221 - 40M</t>
  </si>
  <si>
    <t>NIFTY 10200 Put Jun21**</t>
  </si>
  <si>
    <t>DSP A.C.E. Fund (Analyst's Conviction Equalized) Series 2</t>
  </si>
  <si>
    <t>INE115A07MX2</t>
  </si>
  <si>
    <t>INE756I07BV3</t>
  </si>
  <si>
    <t>DSP FMP Series 223 - 39M</t>
  </si>
  <si>
    <t>CARE A1+</t>
  </si>
  <si>
    <t>INE556F16838</t>
  </si>
  <si>
    <t>INE134E08JM2</t>
  </si>
  <si>
    <t>INE071G08940</t>
  </si>
  <si>
    <t>ICICI Home Finance Company Limited**</t>
  </si>
  <si>
    <t>INE774D07RX9</t>
  </si>
  <si>
    <t>DSP FMP Series 224 - 39M</t>
  </si>
  <si>
    <t>INE031A08590</t>
  </si>
  <si>
    <t>INE752E07KS8</t>
  </si>
  <si>
    <t>INE296A07QJ0</t>
  </si>
  <si>
    <t>Bajaj Finance Limited**</t>
  </si>
  <si>
    <t>INE556F08JD2</t>
  </si>
  <si>
    <t>DSP FMP Series 226 - 39M</t>
  </si>
  <si>
    <t>INE115A07JG3</t>
  </si>
  <si>
    <t>INE115A07JK5</t>
  </si>
  <si>
    <t>INE027E07634</t>
  </si>
  <si>
    <t>L &amp; T Finance Limited**</t>
  </si>
  <si>
    <t>DSP FMP Series 227 - 39M</t>
  </si>
  <si>
    <t>INE115A07NN1</t>
  </si>
  <si>
    <t>INE377Y07045</t>
  </si>
  <si>
    <t>DSP FMP Series 232 - 36M</t>
  </si>
  <si>
    <t>INE556F08JF7</t>
  </si>
  <si>
    <t>INE001A07QK2</t>
  </si>
  <si>
    <t>INE027E07642</t>
  </si>
  <si>
    <t>INE261F08956</t>
  </si>
  <si>
    <t>DSP FMP Series 233 - 36M</t>
  </si>
  <si>
    <t>INE090A161W7</t>
  </si>
  <si>
    <t>ICICI Bank Limited**</t>
  </si>
  <si>
    <t>INE481G08057</t>
  </si>
  <si>
    <t>UltraTech Cement Limited**</t>
  </si>
  <si>
    <t>INE053F09HO9</t>
  </si>
  <si>
    <t>INE053F09HR2</t>
  </si>
  <si>
    <t>INE020B08AW7</t>
  </si>
  <si>
    <t>DSP FMP Series 235 - 36M</t>
  </si>
  <si>
    <t>INE020B07IW2</t>
  </si>
  <si>
    <t>INE848E07815</t>
  </si>
  <si>
    <t>NHPC Limited**</t>
  </si>
  <si>
    <t>INE752E07JU6</t>
  </si>
  <si>
    <t>INE377Y07060</t>
  </si>
  <si>
    <t>INE115A07LX4</t>
  </si>
  <si>
    <t>INE261F08AL1</t>
  </si>
  <si>
    <t>DSP FMP Series 236 - 36M</t>
  </si>
  <si>
    <t>INE891K07432</t>
  </si>
  <si>
    <t>INE916DA7PR6</t>
  </si>
  <si>
    <t>DSP FMP Series 237 - 36M</t>
  </si>
  <si>
    <t>CARE AA-</t>
  </si>
  <si>
    <t>INE155A08365</t>
  </si>
  <si>
    <t>Tata Motors Limited**</t>
  </si>
  <si>
    <t>CRISIL AA+</t>
  </si>
  <si>
    <t>INE299U07031</t>
  </si>
  <si>
    <t>Crompton Greaves Consumer Electricals Limited**</t>
  </si>
  <si>
    <t>INE155A08282</t>
  </si>
  <si>
    <t>CARE AA(CE)</t>
  </si>
  <si>
    <t>INE295J08048</t>
  </si>
  <si>
    <t>Coastal Gujarat Power Limited**</t>
  </si>
  <si>
    <t>ICRA AA+</t>
  </si>
  <si>
    <t>INE742F07452</t>
  </si>
  <si>
    <t>Adani Ports and Special Economic Zone Limited**</t>
  </si>
  <si>
    <t>INE110L07120</t>
  </si>
  <si>
    <t>CRISIL AA</t>
  </si>
  <si>
    <t>INE414G07CS7</t>
  </si>
  <si>
    <t>Muthoot Finance Limited**</t>
  </si>
  <si>
    <t>INE205A07147</t>
  </si>
  <si>
    <t>Vedanta Limited**</t>
  </si>
  <si>
    <t>INE477L07883</t>
  </si>
  <si>
    <t>IIFL Home Finance Limited**</t>
  </si>
  <si>
    <t>INE213W07079</t>
  </si>
  <si>
    <t>Fullerton India Home Finance Company Limited**</t>
  </si>
  <si>
    <t>INE896L07447</t>
  </si>
  <si>
    <t>Indostar Capital Finance Limited**</t>
  </si>
  <si>
    <t>DSP FMP Series 238 - 36M</t>
  </si>
  <si>
    <t>INE535H07AF8</t>
  </si>
  <si>
    <t>Fullerton India Credit Company Ltd**</t>
  </si>
  <si>
    <t>INE397D08037</t>
  </si>
  <si>
    <t>DSP FMP Series 239 - 36M</t>
  </si>
  <si>
    <t>INE134E08IH4</t>
  </si>
  <si>
    <t>ICRA AA-</t>
  </si>
  <si>
    <t>INE804I074Y7</t>
  </si>
  <si>
    <t>ECL Finance Limited**</t>
  </si>
  <si>
    <t>CRISIL AA(CE)</t>
  </si>
  <si>
    <t>INE694L07123</t>
  </si>
  <si>
    <t>Talwandi Sabo Power Ltd**</t>
  </si>
  <si>
    <t>DSP FMP Series 241 - 36M</t>
  </si>
  <si>
    <t>CARE AA</t>
  </si>
  <si>
    <t>INE011A07099</t>
  </si>
  <si>
    <t>Nayara Energy Limited**</t>
  </si>
  <si>
    <t>INE556F08JH3</t>
  </si>
  <si>
    <t>DSP FMP Series 243 - 36M</t>
  </si>
  <si>
    <t>DSP FMP Series 244 - 36M</t>
  </si>
  <si>
    <t>INE752E07MF1</t>
  </si>
  <si>
    <t>INE002A08575</t>
  </si>
  <si>
    <t>INE906B07FG1</t>
  </si>
  <si>
    <t>National Highways Authority of India**</t>
  </si>
  <si>
    <t>INE481G08024</t>
  </si>
  <si>
    <t>INE020B08BF0</t>
  </si>
  <si>
    <t>INE115A07NS0</t>
  </si>
  <si>
    <t>INE261F08AI7</t>
  </si>
  <si>
    <t>INE556F08JI1</t>
  </si>
  <si>
    <t>INE031A08640</t>
  </si>
  <si>
    <t>INE296A07QQ5</t>
  </si>
  <si>
    <t>INE377Y07052</t>
  </si>
  <si>
    <t>DSP FMP - Series 250 - 39M</t>
  </si>
  <si>
    <t>INE031A08657</t>
  </si>
  <si>
    <t>Housing &amp; Urban Development Corporation Limited</t>
  </si>
  <si>
    <t>INE296A07QP7</t>
  </si>
  <si>
    <t>INE001A07RS3</t>
  </si>
  <si>
    <t>DSP FMP Series 251 - 38M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</si>
</sst>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"/>
    <numFmt numFmtId="165" formatCode="_(* #,##0_);_(* \(#,##0\);_(* &quot;-&quot;??_);_(@_)"/>
    <numFmt numFmtId="166" formatCode="dd\-mmm\-yyyy"/>
  </numFmts>
  <fonts count="5" x14ac:knownFonts="1">
    <font>
      <sz val="11"/>
      <color indexed="8"/>
      <name val="Calibri"/>
      <family val="2"/>
      <scheme val="minor"/>
    </font>
    <font>
      <sz val="10"/>
      <color indexed="8"/>
      <name val="Trebuchet MS"/>
      <family val="2"/>
    </font>
    <font>
      <b/>
      <sz val="10"/>
      <color indexed="9"/>
      <name val="Trebuchet MS"/>
      <family val="2"/>
    </font>
    <font>
      <b/>
      <sz val="10"/>
      <color indexed="8"/>
      <name val="Trebuchet MS"/>
      <family val="2"/>
    </font>
    <font>
      <b/>
      <sz val="14"/>
      <color indexed="9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rgb="FFCACFD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0" fontId="2" fillId="2" borderId="0" xfId="0" applyNumberFormat="1" applyFont="1" applyFill="1"/>
    <xf numFmtId="164" fontId="2" fillId="2" borderId="0" xfId="0" applyNumberFormat="1" applyFont="1" applyFill="1"/>
    <xf numFmtId="0" fontId="2" fillId="2" borderId="0" xfId="0" applyFont="1" applyFill="1"/>
    <xf numFmtId="10" fontId="3" fillId="3" borderId="0" xfId="0" applyNumberFormat="1" applyFont="1" applyFill="1"/>
    <xf numFmtId="164" fontId="3" fillId="3" borderId="0" xfId="0" applyNumberFormat="1" applyFont="1" applyFill="1"/>
    <xf numFmtId="0" fontId="3" fillId="3" borderId="0" xfId="0" applyFont="1" applyFill="1"/>
    <xf numFmtId="10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3" fillId="0" borderId="0" xfId="0" applyFont="1"/>
    <xf numFmtId="166" fontId="1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4" fillId="2" borderId="0" xfId="0" applyFont="1" applyFill="1"/>
    <xf numFmtId="166" fontId="0" fillId="0" borderId="0" xfId="0" applyNumberFormat="1" applyAlignment="1">
      <alignment horizontal="center"/>
    </xf>
    <xf numFmtId="0" fontId="0" fillId="0" borderId="0" xfId="0"/>
    <xf numFmtId="10" fontId="0" fillId="0" borderId="0" xfId="0" applyNumberFormat="1"/>
    <xf numFmtId="0" fontId="4" fillId="2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workbookViewId="0"/>
  </sheetViews>
  <sheetFormatPr defaultRowHeight="15" x14ac:dyDescent="0.25"/>
  <cols>
    <col min="1" max="1" width="7.42578125" bestFit="1" customWidth="1"/>
    <col min="2" max="2" width="52.5703125" bestFit="1" customWidth="1"/>
    <col min="3" max="3" width="19.140625" bestFit="1" customWidth="1"/>
    <col min="4" max="4" width="32.140625" bestFit="1" customWidth="1"/>
    <col min="5" max="5" width="9.28515625" bestFit="1" customWidth="1"/>
    <col min="6" max="6" width="12.85546875" bestFit="1" customWidth="1"/>
    <col min="7" max="7" width="10" bestFit="1" customWidth="1"/>
    <col min="8" max="8" width="13.2851562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132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s="1" customFormat="1" ht="30" customHeight="1" x14ac:dyDescent="0.3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5" spans="1:11" s="1" customFormat="1" x14ac:dyDescent="0.3"/>
    <row r="6" spans="1:11" s="1" customFormat="1" x14ac:dyDescent="0.3">
      <c r="B6" s="12" t="s">
        <v>121</v>
      </c>
    </row>
    <row r="7" spans="1:11" s="1" customFormat="1" x14ac:dyDescent="0.3">
      <c r="B7" s="12" t="s">
        <v>120</v>
      </c>
    </row>
    <row r="8" spans="1:11" s="1" customFormat="1" x14ac:dyDescent="0.3">
      <c r="A8" s="1">
        <v>1</v>
      </c>
      <c r="B8" s="1" t="s">
        <v>119</v>
      </c>
      <c r="C8" s="1" t="s">
        <v>118</v>
      </c>
      <c r="D8" s="1" t="s">
        <v>103</v>
      </c>
      <c r="E8" s="11">
        <v>16132</v>
      </c>
      <c r="F8" s="10">
        <v>139.04</v>
      </c>
      <c r="G8" s="9">
        <v>4.53E-2</v>
      </c>
      <c r="J8" s="12" t="s">
        <v>117</v>
      </c>
      <c r="K8" s="12" t="s">
        <v>116</v>
      </c>
    </row>
    <row r="9" spans="1:11" s="1" customFormat="1" x14ac:dyDescent="0.3">
      <c r="A9" s="1">
        <v>2</v>
      </c>
      <c r="B9" s="1" t="s">
        <v>115</v>
      </c>
      <c r="C9" s="1" t="s">
        <v>114</v>
      </c>
      <c r="D9" s="1" t="s">
        <v>73</v>
      </c>
      <c r="E9" s="11">
        <v>20662</v>
      </c>
      <c r="F9" s="10">
        <v>132.44</v>
      </c>
      <c r="G9" s="9">
        <v>4.3099999999999999E-2</v>
      </c>
      <c r="J9" s="1" t="s">
        <v>9</v>
      </c>
      <c r="K9" s="9">
        <v>0.19420000000000001</v>
      </c>
    </row>
    <row r="10" spans="1:11" s="1" customFormat="1" x14ac:dyDescent="0.3">
      <c r="A10" s="1">
        <v>3</v>
      </c>
      <c r="B10" s="1" t="s">
        <v>113</v>
      </c>
      <c r="C10" s="1" t="s">
        <v>112</v>
      </c>
      <c r="D10" s="1" t="s">
        <v>103</v>
      </c>
      <c r="E10" s="11">
        <v>37796</v>
      </c>
      <c r="F10" s="10">
        <v>122.36</v>
      </c>
      <c r="G10" s="9">
        <v>3.9800000000000002E-2</v>
      </c>
      <c r="J10" s="1" t="s">
        <v>103</v>
      </c>
      <c r="K10" s="9">
        <v>0.15920000000000001</v>
      </c>
    </row>
    <row r="11" spans="1:11" s="1" customFormat="1" x14ac:dyDescent="0.3">
      <c r="A11" s="1">
        <v>4</v>
      </c>
      <c r="B11" s="1" t="s">
        <v>111</v>
      </c>
      <c r="C11" s="1" t="s">
        <v>110</v>
      </c>
      <c r="D11" s="1" t="s">
        <v>103</v>
      </c>
      <c r="E11" s="11">
        <v>9343</v>
      </c>
      <c r="F11" s="10">
        <v>121.09</v>
      </c>
      <c r="G11" s="9">
        <v>3.9399999999999998E-2</v>
      </c>
      <c r="J11" s="1" t="s">
        <v>57</v>
      </c>
      <c r="K11" s="9">
        <v>0.12330000000000001</v>
      </c>
    </row>
    <row r="12" spans="1:11" s="1" customFormat="1" x14ac:dyDescent="0.3">
      <c r="A12" s="1">
        <v>5</v>
      </c>
      <c r="B12" s="1" t="s">
        <v>109</v>
      </c>
      <c r="C12" s="1" t="s">
        <v>108</v>
      </c>
      <c r="D12" s="1" t="s">
        <v>98</v>
      </c>
      <c r="E12" s="11">
        <v>10681</v>
      </c>
      <c r="F12" s="10">
        <v>118.96</v>
      </c>
      <c r="G12" s="9">
        <v>3.8699999999999998E-2</v>
      </c>
      <c r="J12" s="1" t="s">
        <v>73</v>
      </c>
      <c r="K12" s="9">
        <v>9.2299999999999993E-2</v>
      </c>
    </row>
    <row r="13" spans="1:11" s="1" customFormat="1" x14ac:dyDescent="0.3">
      <c r="A13" s="1">
        <v>6</v>
      </c>
      <c r="B13" s="1" t="s">
        <v>107</v>
      </c>
      <c r="C13" s="1" t="s">
        <v>106</v>
      </c>
      <c r="D13" s="1" t="s">
        <v>57</v>
      </c>
      <c r="E13" s="11">
        <v>5015</v>
      </c>
      <c r="F13" s="10">
        <v>115.27</v>
      </c>
      <c r="G13" s="9">
        <v>3.7499999999999999E-2</v>
      </c>
      <c r="J13" s="1" t="s">
        <v>98</v>
      </c>
      <c r="K13" s="9">
        <v>7.0500000000000007E-2</v>
      </c>
    </row>
    <row r="14" spans="1:11" s="1" customFormat="1" x14ac:dyDescent="0.3">
      <c r="A14" s="1">
        <v>7</v>
      </c>
      <c r="B14" s="1" t="s">
        <v>105</v>
      </c>
      <c r="C14" s="1" t="s">
        <v>104</v>
      </c>
      <c r="D14" s="1" t="s">
        <v>103</v>
      </c>
      <c r="E14" s="11">
        <v>28142</v>
      </c>
      <c r="F14" s="10">
        <v>106.66</v>
      </c>
      <c r="G14" s="9">
        <v>3.4700000000000002E-2</v>
      </c>
      <c r="J14" s="1" t="s">
        <v>76</v>
      </c>
      <c r="K14" s="9">
        <v>6.0300000000000006E-2</v>
      </c>
    </row>
    <row r="15" spans="1:11" s="1" customFormat="1" x14ac:dyDescent="0.3">
      <c r="A15" s="1">
        <v>8</v>
      </c>
      <c r="B15" s="1" t="s">
        <v>102</v>
      </c>
      <c r="C15" s="1" t="s">
        <v>101</v>
      </c>
      <c r="D15" s="1" t="s">
        <v>73</v>
      </c>
      <c r="E15" s="11">
        <v>4500</v>
      </c>
      <c r="F15" s="10">
        <v>99.71</v>
      </c>
      <c r="G15" s="9">
        <v>3.2500000000000001E-2</v>
      </c>
      <c r="J15" s="1" t="s">
        <v>86</v>
      </c>
      <c r="K15" s="9">
        <v>5.5900000000000005E-2</v>
      </c>
    </row>
    <row r="16" spans="1:11" s="1" customFormat="1" x14ac:dyDescent="0.3">
      <c r="A16" s="1">
        <v>9</v>
      </c>
      <c r="B16" s="1" t="s">
        <v>100</v>
      </c>
      <c r="C16" s="1" t="s">
        <v>99</v>
      </c>
      <c r="D16" s="1" t="s">
        <v>98</v>
      </c>
      <c r="E16" s="11">
        <v>30839</v>
      </c>
      <c r="F16" s="10">
        <v>97.73</v>
      </c>
      <c r="G16" s="9">
        <v>3.1800000000000002E-2</v>
      </c>
      <c r="J16" s="1" t="s">
        <v>34</v>
      </c>
      <c r="K16" s="9">
        <v>3.5299999999999998E-2</v>
      </c>
    </row>
    <row r="17" spans="1:11" s="1" customFormat="1" x14ac:dyDescent="0.3">
      <c r="A17" s="1">
        <v>10</v>
      </c>
      <c r="B17" s="1" t="s">
        <v>97</v>
      </c>
      <c r="C17" s="1" t="s">
        <v>96</v>
      </c>
      <c r="D17" s="1" t="s">
        <v>57</v>
      </c>
      <c r="E17" s="11">
        <v>21601</v>
      </c>
      <c r="F17" s="10">
        <v>97.22</v>
      </c>
      <c r="G17" s="9">
        <v>3.1600000000000003E-2</v>
      </c>
      <c r="J17" s="1" t="s">
        <v>89</v>
      </c>
      <c r="K17" s="9">
        <v>2.76E-2</v>
      </c>
    </row>
    <row r="18" spans="1:11" s="1" customFormat="1" x14ac:dyDescent="0.3">
      <c r="A18" s="1">
        <v>11</v>
      </c>
      <c r="B18" s="1" t="s">
        <v>95</v>
      </c>
      <c r="C18" s="1" t="s">
        <v>94</v>
      </c>
      <c r="D18" s="1" t="s">
        <v>86</v>
      </c>
      <c r="E18" s="11">
        <v>6597</v>
      </c>
      <c r="F18" s="10">
        <v>91.85</v>
      </c>
      <c r="G18" s="9">
        <v>2.9900000000000003E-2</v>
      </c>
      <c r="J18" s="1" t="s">
        <v>83</v>
      </c>
      <c r="K18" s="9">
        <v>2.4700000000000003E-2</v>
      </c>
    </row>
    <row r="19" spans="1:11" s="1" customFormat="1" x14ac:dyDescent="0.3">
      <c r="A19" s="1">
        <v>12</v>
      </c>
      <c r="B19" s="1" t="s">
        <v>93</v>
      </c>
      <c r="C19" s="1" t="s">
        <v>92</v>
      </c>
      <c r="D19" s="1" t="s">
        <v>57</v>
      </c>
      <c r="E19" s="11">
        <v>3358</v>
      </c>
      <c r="F19" s="10">
        <v>90.29</v>
      </c>
      <c r="G19" s="9">
        <v>2.9399999999999999E-2</v>
      </c>
      <c r="J19" s="1" t="s">
        <v>60</v>
      </c>
      <c r="K19" s="9">
        <v>2.3E-2</v>
      </c>
    </row>
    <row r="20" spans="1:11" s="1" customFormat="1" x14ac:dyDescent="0.3">
      <c r="A20" s="1">
        <v>13</v>
      </c>
      <c r="B20" s="1" t="s">
        <v>91</v>
      </c>
      <c r="C20" s="1" t="s">
        <v>90</v>
      </c>
      <c r="D20" s="1" t="s">
        <v>89</v>
      </c>
      <c r="E20" s="11">
        <v>19251</v>
      </c>
      <c r="F20" s="10">
        <v>84.88</v>
      </c>
      <c r="G20" s="9">
        <v>2.76E-2</v>
      </c>
      <c r="J20" s="1" t="s">
        <v>41</v>
      </c>
      <c r="K20" s="9">
        <v>1.5900000000000001E-2</v>
      </c>
    </row>
    <row r="21" spans="1:11" s="1" customFormat="1" x14ac:dyDescent="0.3">
      <c r="A21" s="1">
        <v>14</v>
      </c>
      <c r="B21" s="1" t="s">
        <v>88</v>
      </c>
      <c r="C21" s="1" t="s">
        <v>87</v>
      </c>
      <c r="D21" s="1" t="s">
        <v>86</v>
      </c>
      <c r="E21" s="11">
        <v>2564</v>
      </c>
      <c r="F21" s="10">
        <v>80.02</v>
      </c>
      <c r="G21" s="9">
        <v>2.6000000000000002E-2</v>
      </c>
      <c r="J21" s="1" t="s">
        <v>66</v>
      </c>
      <c r="K21" s="9">
        <v>1.21E-2</v>
      </c>
    </row>
    <row r="22" spans="1:11" s="1" customFormat="1" x14ac:dyDescent="0.3">
      <c r="A22" s="1">
        <v>15</v>
      </c>
      <c r="B22" s="1" t="s">
        <v>85</v>
      </c>
      <c r="C22" s="1" t="s">
        <v>84</v>
      </c>
      <c r="D22" s="1" t="s">
        <v>83</v>
      </c>
      <c r="E22" s="11">
        <v>89963</v>
      </c>
      <c r="F22" s="10">
        <v>75.75</v>
      </c>
      <c r="G22" s="9">
        <v>2.4700000000000003E-2</v>
      </c>
      <c r="J22" s="1" t="s">
        <v>23</v>
      </c>
      <c r="K22" s="9">
        <v>1.12E-2</v>
      </c>
    </row>
    <row r="23" spans="1:11" s="1" customFormat="1" x14ac:dyDescent="0.3">
      <c r="A23" s="1">
        <v>16</v>
      </c>
      <c r="B23" s="1" t="s">
        <v>82</v>
      </c>
      <c r="C23" s="1" t="s">
        <v>81</v>
      </c>
      <c r="D23" s="1" t="s">
        <v>76</v>
      </c>
      <c r="E23" s="11">
        <v>10425</v>
      </c>
      <c r="F23" s="10">
        <v>66.88</v>
      </c>
      <c r="G23" s="9">
        <v>2.18E-2</v>
      </c>
      <c r="J23" s="1" t="s">
        <v>54</v>
      </c>
      <c r="K23" s="9">
        <v>1.0200000000000001E-2</v>
      </c>
    </row>
    <row r="24" spans="1:11" s="1" customFormat="1" x14ac:dyDescent="0.3">
      <c r="A24" s="1">
        <v>17</v>
      </c>
      <c r="B24" s="1" t="s">
        <v>80</v>
      </c>
      <c r="C24" s="1" t="s">
        <v>79</v>
      </c>
      <c r="D24" s="1" t="s">
        <v>76</v>
      </c>
      <c r="E24" s="11">
        <v>14074</v>
      </c>
      <c r="F24" s="10">
        <v>61.42</v>
      </c>
      <c r="G24" s="9">
        <v>0.02</v>
      </c>
      <c r="J24" s="1" t="s">
        <v>49</v>
      </c>
      <c r="K24" s="9">
        <v>8.5000000000000006E-3</v>
      </c>
    </row>
    <row r="25" spans="1:11" s="1" customFormat="1" x14ac:dyDescent="0.3">
      <c r="A25" s="1">
        <v>18</v>
      </c>
      <c r="B25" s="1" t="s">
        <v>78</v>
      </c>
      <c r="C25" s="1" t="s">
        <v>77</v>
      </c>
      <c r="D25" s="1" t="s">
        <v>76</v>
      </c>
      <c r="E25" s="11">
        <v>10047</v>
      </c>
      <c r="F25" s="10">
        <v>56.82</v>
      </c>
      <c r="G25" s="9">
        <v>1.8500000000000003E-2</v>
      </c>
      <c r="J25" s="1" t="s">
        <v>44</v>
      </c>
      <c r="K25" s="9">
        <v>7.4000000000000003E-3</v>
      </c>
    </row>
    <row r="26" spans="1:11" s="1" customFormat="1" x14ac:dyDescent="0.3">
      <c r="A26" s="1">
        <v>19</v>
      </c>
      <c r="B26" s="1" t="s">
        <v>75</v>
      </c>
      <c r="C26" s="1" t="s">
        <v>74</v>
      </c>
      <c r="D26" s="1" t="s">
        <v>73</v>
      </c>
      <c r="E26" s="11">
        <v>54037</v>
      </c>
      <c r="F26" s="10">
        <v>51.2</v>
      </c>
      <c r="G26" s="9">
        <v>1.67E-2</v>
      </c>
      <c r="J26" s="1" t="s">
        <v>13</v>
      </c>
      <c r="K26" s="9">
        <v>7.0999999999999995E-3</v>
      </c>
    </row>
    <row r="27" spans="1:11" s="1" customFormat="1" x14ac:dyDescent="0.3">
      <c r="A27" s="1">
        <v>20</v>
      </c>
      <c r="B27" s="1" t="s">
        <v>72</v>
      </c>
      <c r="C27" s="1" t="s">
        <v>71</v>
      </c>
      <c r="D27" s="1" t="s">
        <v>57</v>
      </c>
      <c r="E27" s="11">
        <v>2988</v>
      </c>
      <c r="F27" s="10">
        <v>43.97</v>
      </c>
      <c r="G27" s="9">
        <v>1.43E-2</v>
      </c>
      <c r="J27" s="1" t="s">
        <v>31</v>
      </c>
      <c r="K27" s="9">
        <v>6.8000000000000005E-3</v>
      </c>
    </row>
    <row r="28" spans="1:11" s="1" customFormat="1" x14ac:dyDescent="0.3">
      <c r="A28" s="1">
        <v>21</v>
      </c>
      <c r="B28" s="1" t="s">
        <v>70</v>
      </c>
      <c r="C28" s="1" t="s">
        <v>69</v>
      </c>
      <c r="D28" s="1" t="s">
        <v>34</v>
      </c>
      <c r="E28" s="11">
        <v>20107</v>
      </c>
      <c r="F28" s="10">
        <v>41.98</v>
      </c>
      <c r="G28" s="9">
        <v>1.37E-2</v>
      </c>
      <c r="J28" s="1" t="s">
        <v>28</v>
      </c>
      <c r="K28" s="9">
        <v>6.0000000000000001E-3</v>
      </c>
    </row>
    <row r="29" spans="1:11" s="1" customFormat="1" x14ac:dyDescent="0.3">
      <c r="A29" s="1">
        <v>22</v>
      </c>
      <c r="B29" s="1" t="s">
        <v>68</v>
      </c>
      <c r="C29" s="1" t="s">
        <v>67</v>
      </c>
      <c r="D29" s="1" t="s">
        <v>66</v>
      </c>
      <c r="E29" s="11">
        <v>6779</v>
      </c>
      <c r="F29" s="10">
        <v>37.03</v>
      </c>
      <c r="G29" s="9">
        <v>1.21E-2</v>
      </c>
      <c r="J29" s="1" t="s">
        <v>16</v>
      </c>
      <c r="K29" s="9">
        <v>4.8000000000000004E-3</v>
      </c>
    </row>
    <row r="30" spans="1:11" s="1" customFormat="1" x14ac:dyDescent="0.3">
      <c r="A30" s="1">
        <v>23</v>
      </c>
      <c r="B30" s="1" t="s">
        <v>65</v>
      </c>
      <c r="C30" s="1" t="s">
        <v>64</v>
      </c>
      <c r="D30" s="1" t="s">
        <v>60</v>
      </c>
      <c r="E30" s="11">
        <v>275</v>
      </c>
      <c r="F30" s="10">
        <v>36.01</v>
      </c>
      <c r="G30" s="9">
        <v>1.1699999999999999E-2</v>
      </c>
      <c r="J30" s="1" t="s">
        <v>63</v>
      </c>
      <c r="K30" s="9">
        <v>4.3699999999999961E-2</v>
      </c>
    </row>
    <row r="31" spans="1:11" s="1" customFormat="1" x14ac:dyDescent="0.3">
      <c r="A31" s="1">
        <v>24</v>
      </c>
      <c r="B31" s="1" t="s">
        <v>62</v>
      </c>
      <c r="C31" s="1" t="s">
        <v>61</v>
      </c>
      <c r="D31" s="1" t="s">
        <v>60</v>
      </c>
      <c r="E31" s="11">
        <v>807</v>
      </c>
      <c r="F31" s="10">
        <v>34.61</v>
      </c>
      <c r="G31" s="9">
        <v>1.1299999999999999E-2</v>
      </c>
    </row>
    <row r="32" spans="1:11" s="1" customFormat="1" x14ac:dyDescent="0.3">
      <c r="A32" s="1">
        <v>25</v>
      </c>
      <c r="B32" s="1" t="s">
        <v>59</v>
      </c>
      <c r="C32" s="1" t="s">
        <v>58</v>
      </c>
      <c r="D32" s="1" t="s">
        <v>57</v>
      </c>
      <c r="E32" s="11">
        <v>1933</v>
      </c>
      <c r="F32" s="10">
        <v>32.21</v>
      </c>
      <c r="G32" s="9">
        <v>1.0500000000000001E-2</v>
      </c>
    </row>
    <row r="33" spans="1:7" s="1" customFormat="1" x14ac:dyDescent="0.3">
      <c r="A33" s="1">
        <v>26</v>
      </c>
      <c r="B33" s="1" t="s">
        <v>56</v>
      </c>
      <c r="C33" s="1" t="s">
        <v>55</v>
      </c>
      <c r="D33" s="1" t="s">
        <v>54</v>
      </c>
      <c r="E33" s="11">
        <v>42171</v>
      </c>
      <c r="F33" s="10">
        <v>31.4</v>
      </c>
      <c r="G33" s="9">
        <v>1.0200000000000001E-2</v>
      </c>
    </row>
    <row r="34" spans="1:7" s="1" customFormat="1" x14ac:dyDescent="0.3">
      <c r="A34" s="1">
        <v>27</v>
      </c>
      <c r="B34" s="1" t="s">
        <v>53</v>
      </c>
      <c r="C34" s="1" t="s">
        <v>52</v>
      </c>
      <c r="D34" s="1" t="s">
        <v>41</v>
      </c>
      <c r="E34" s="11">
        <v>817</v>
      </c>
      <c r="F34" s="10">
        <v>26.51</v>
      </c>
      <c r="G34" s="9">
        <v>8.6E-3</v>
      </c>
    </row>
    <row r="35" spans="1:7" s="1" customFormat="1" x14ac:dyDescent="0.3">
      <c r="A35" s="1">
        <v>28</v>
      </c>
      <c r="B35" s="1" t="s">
        <v>51</v>
      </c>
      <c r="C35" s="1" t="s">
        <v>50</v>
      </c>
      <c r="D35" s="1" t="s">
        <v>49</v>
      </c>
      <c r="E35" s="11">
        <v>42887</v>
      </c>
      <c r="F35" s="10">
        <v>26.18</v>
      </c>
      <c r="G35" s="9">
        <v>8.5000000000000006E-3</v>
      </c>
    </row>
    <row r="36" spans="1:7" s="1" customFormat="1" x14ac:dyDescent="0.3">
      <c r="A36" s="1">
        <v>29</v>
      </c>
      <c r="B36" s="1" t="s">
        <v>48</v>
      </c>
      <c r="C36" s="1" t="s">
        <v>47</v>
      </c>
      <c r="D36" s="1" t="s">
        <v>34</v>
      </c>
      <c r="E36" s="11">
        <v>5080</v>
      </c>
      <c r="F36" s="10">
        <v>24.23</v>
      </c>
      <c r="G36" s="9">
        <v>7.9000000000000008E-3</v>
      </c>
    </row>
    <row r="37" spans="1:7" s="1" customFormat="1" x14ac:dyDescent="0.3">
      <c r="A37" s="1">
        <v>30</v>
      </c>
      <c r="B37" s="1" t="s">
        <v>46</v>
      </c>
      <c r="C37" s="1" t="s">
        <v>45</v>
      </c>
      <c r="D37" s="1" t="s">
        <v>44</v>
      </c>
      <c r="E37" s="11">
        <v>2822</v>
      </c>
      <c r="F37" s="10">
        <v>22.82</v>
      </c>
      <c r="G37" s="9">
        <v>7.4000000000000003E-3</v>
      </c>
    </row>
    <row r="38" spans="1:7" s="1" customFormat="1" x14ac:dyDescent="0.3">
      <c r="A38" s="1">
        <v>31</v>
      </c>
      <c r="B38" s="1" t="s">
        <v>43</v>
      </c>
      <c r="C38" s="1" t="s">
        <v>42</v>
      </c>
      <c r="D38" s="1" t="s">
        <v>41</v>
      </c>
      <c r="E38" s="11">
        <v>4363</v>
      </c>
      <c r="F38" s="10">
        <v>22.38</v>
      </c>
      <c r="G38" s="9">
        <v>7.3000000000000001E-3</v>
      </c>
    </row>
    <row r="39" spans="1:7" s="1" customFormat="1" x14ac:dyDescent="0.3">
      <c r="A39" s="1">
        <v>32</v>
      </c>
      <c r="B39" s="1" t="s">
        <v>40</v>
      </c>
      <c r="C39" s="1" t="s">
        <v>39</v>
      </c>
      <c r="D39" s="1" t="s">
        <v>13</v>
      </c>
      <c r="E39" s="11">
        <v>8129</v>
      </c>
      <c r="F39" s="10">
        <v>21.92</v>
      </c>
      <c r="G39" s="9">
        <v>7.0999999999999995E-3</v>
      </c>
    </row>
    <row r="40" spans="1:7" s="1" customFormat="1" x14ac:dyDescent="0.3">
      <c r="A40" s="1">
        <v>33</v>
      </c>
      <c r="B40" s="1" t="s">
        <v>38</v>
      </c>
      <c r="C40" s="1" t="s">
        <v>37</v>
      </c>
      <c r="D40" s="1" t="s">
        <v>34</v>
      </c>
      <c r="E40" s="11">
        <v>4417</v>
      </c>
      <c r="F40" s="10">
        <v>21.22</v>
      </c>
      <c r="G40" s="9">
        <v>6.8999999999999999E-3</v>
      </c>
    </row>
    <row r="41" spans="1:7" s="1" customFormat="1" x14ac:dyDescent="0.3">
      <c r="A41" s="1">
        <v>34</v>
      </c>
      <c r="B41" s="1" t="s">
        <v>36</v>
      </c>
      <c r="C41" s="1" t="s">
        <v>35</v>
      </c>
      <c r="D41" s="1" t="s">
        <v>34</v>
      </c>
      <c r="E41" s="11">
        <v>4534</v>
      </c>
      <c r="F41" s="10">
        <v>20.83</v>
      </c>
      <c r="G41" s="9">
        <v>6.8000000000000005E-3</v>
      </c>
    </row>
    <row r="42" spans="1:7" s="1" customFormat="1" x14ac:dyDescent="0.3">
      <c r="A42" s="1">
        <v>35</v>
      </c>
      <c r="B42" s="1" t="s">
        <v>33</v>
      </c>
      <c r="C42" s="1" t="s">
        <v>32</v>
      </c>
      <c r="D42" s="1" t="s">
        <v>31</v>
      </c>
      <c r="E42" s="11">
        <v>6270</v>
      </c>
      <c r="F42" s="10">
        <v>20.79</v>
      </c>
      <c r="G42" s="9">
        <v>6.8000000000000005E-3</v>
      </c>
    </row>
    <row r="43" spans="1:7" s="1" customFormat="1" x14ac:dyDescent="0.3">
      <c r="A43" s="1">
        <v>36</v>
      </c>
      <c r="B43" s="1" t="s">
        <v>30</v>
      </c>
      <c r="C43" s="1" t="s">
        <v>29</v>
      </c>
      <c r="D43" s="1" t="s">
        <v>28</v>
      </c>
      <c r="E43" s="11">
        <v>28894</v>
      </c>
      <c r="F43" s="10">
        <v>18.43</v>
      </c>
      <c r="G43" s="9">
        <v>6.0000000000000001E-3</v>
      </c>
    </row>
    <row r="44" spans="1:7" s="1" customFormat="1" x14ac:dyDescent="0.3">
      <c r="A44" s="1">
        <v>37</v>
      </c>
      <c r="B44" s="1" t="s">
        <v>27</v>
      </c>
      <c r="C44" s="1" t="s">
        <v>26</v>
      </c>
      <c r="D44" s="1" t="s">
        <v>23</v>
      </c>
      <c r="E44" s="11">
        <v>11604</v>
      </c>
      <c r="F44" s="10">
        <v>18.03</v>
      </c>
      <c r="G44" s="9">
        <v>5.8999999999999999E-3</v>
      </c>
    </row>
    <row r="45" spans="1:7" s="1" customFormat="1" x14ac:dyDescent="0.3">
      <c r="A45" s="1">
        <v>38</v>
      </c>
      <c r="B45" s="1" t="s">
        <v>25</v>
      </c>
      <c r="C45" s="1" t="s">
        <v>24</v>
      </c>
      <c r="D45" s="1" t="s">
        <v>23</v>
      </c>
      <c r="E45" s="11">
        <v>17032</v>
      </c>
      <c r="F45" s="10">
        <v>16.3</v>
      </c>
      <c r="G45" s="9">
        <v>5.3E-3</v>
      </c>
    </row>
    <row r="46" spans="1:7" s="1" customFormat="1" x14ac:dyDescent="0.3">
      <c r="A46" s="1">
        <v>39</v>
      </c>
      <c r="B46" s="1" t="s">
        <v>22</v>
      </c>
      <c r="C46" s="1" t="s">
        <v>21</v>
      </c>
      <c r="D46" s="1" t="s">
        <v>16</v>
      </c>
      <c r="E46" s="11">
        <v>1022</v>
      </c>
      <c r="F46" s="10">
        <v>5.83</v>
      </c>
      <c r="G46" s="9">
        <v>1.9E-3</v>
      </c>
    </row>
    <row r="47" spans="1:7" s="1" customFormat="1" x14ac:dyDescent="0.3">
      <c r="A47" s="1">
        <v>40</v>
      </c>
      <c r="B47" s="1" t="s">
        <v>20</v>
      </c>
      <c r="C47" s="1" t="s">
        <v>19</v>
      </c>
      <c r="D47" s="1" t="s">
        <v>16</v>
      </c>
      <c r="E47" s="11">
        <v>750</v>
      </c>
      <c r="F47" s="10">
        <v>4.5199999999999996</v>
      </c>
      <c r="G47" s="9">
        <v>1.5E-3</v>
      </c>
    </row>
    <row r="48" spans="1:7" s="1" customFormat="1" x14ac:dyDescent="0.3">
      <c r="A48" s="1">
        <v>41</v>
      </c>
      <c r="B48" s="1" t="s">
        <v>18</v>
      </c>
      <c r="C48" s="1" t="s">
        <v>17</v>
      </c>
      <c r="D48" s="1" t="s">
        <v>16</v>
      </c>
      <c r="E48" s="11">
        <v>2640</v>
      </c>
      <c r="F48" s="10">
        <v>4.4400000000000004</v>
      </c>
      <c r="G48" s="9">
        <v>1.4000000000000002E-3</v>
      </c>
    </row>
    <row r="49" spans="1:8" s="1" customFormat="1" x14ac:dyDescent="0.3">
      <c r="A49" s="1">
        <v>42</v>
      </c>
      <c r="B49" s="1" t="s">
        <v>15</v>
      </c>
      <c r="C49" s="1" t="s">
        <v>14</v>
      </c>
      <c r="D49" s="1" t="s">
        <v>13</v>
      </c>
      <c r="E49" s="11">
        <v>453</v>
      </c>
      <c r="F49" s="10">
        <v>0.13</v>
      </c>
      <c r="G49" s="9" t="s">
        <v>12</v>
      </c>
    </row>
    <row r="50" spans="1:8" s="1" customFormat="1" x14ac:dyDescent="0.3">
      <c r="A50" s="8"/>
      <c r="B50" s="8" t="s">
        <v>4</v>
      </c>
      <c r="C50" s="8"/>
      <c r="D50" s="8"/>
      <c r="E50" s="8"/>
      <c r="F50" s="7">
        <v>2341.36</v>
      </c>
      <c r="G50" s="6">
        <v>0.7621</v>
      </c>
    </row>
    <row r="51" spans="1:8" s="1" customFormat="1" x14ac:dyDescent="0.3"/>
    <row r="52" spans="1:8" s="1" customFormat="1" x14ac:dyDescent="0.3">
      <c r="B52" s="12" t="s">
        <v>11</v>
      </c>
    </row>
    <row r="53" spans="1:8" s="1" customFormat="1" x14ac:dyDescent="0.3">
      <c r="A53" s="1">
        <v>43</v>
      </c>
      <c r="B53" s="1" t="s">
        <v>10</v>
      </c>
      <c r="D53" s="1" t="s">
        <v>9</v>
      </c>
      <c r="E53" s="11">
        <v>32775</v>
      </c>
      <c r="F53" s="10">
        <v>596.5</v>
      </c>
      <c r="G53" s="9">
        <v>0.19420000000000001</v>
      </c>
      <c r="H53" s="13">
        <v>44196</v>
      </c>
    </row>
    <row r="54" spans="1:8" s="1" customFormat="1" x14ac:dyDescent="0.3">
      <c r="A54" s="8"/>
      <c r="B54" s="8" t="s">
        <v>4</v>
      </c>
      <c r="C54" s="8"/>
      <c r="D54" s="8"/>
      <c r="E54" s="8"/>
      <c r="F54" s="7">
        <v>596.5</v>
      </c>
      <c r="G54" s="6">
        <v>0.19420000000000001</v>
      </c>
    </row>
    <row r="55" spans="1:8" s="1" customFormat="1" x14ac:dyDescent="0.3"/>
    <row r="56" spans="1:8" s="1" customFormat="1" x14ac:dyDescent="0.3">
      <c r="B56" s="12" t="s">
        <v>8</v>
      </c>
    </row>
    <row r="57" spans="1:8" s="1" customFormat="1" x14ac:dyDescent="0.3">
      <c r="A57" s="1">
        <v>44</v>
      </c>
      <c r="B57" s="12" t="s">
        <v>7</v>
      </c>
      <c r="F57" s="10">
        <v>123.79</v>
      </c>
      <c r="G57" s="9">
        <v>4.0300000000000002E-2</v>
      </c>
      <c r="H57" s="13">
        <v>43924</v>
      </c>
    </row>
    <row r="58" spans="1:8" s="1" customFormat="1" x14ac:dyDescent="0.3">
      <c r="A58" s="8"/>
      <c r="B58" s="8" t="s">
        <v>4</v>
      </c>
      <c r="C58" s="8"/>
      <c r="D58" s="8"/>
      <c r="E58" s="8"/>
      <c r="F58" s="7">
        <v>123.79</v>
      </c>
      <c r="G58" s="6">
        <v>4.0300000000000002E-2</v>
      </c>
    </row>
    <row r="59" spans="1:8" s="1" customFormat="1" x14ac:dyDescent="0.3"/>
    <row r="60" spans="1:8" s="1" customFormat="1" x14ac:dyDescent="0.3">
      <c r="B60" s="12" t="s">
        <v>6</v>
      </c>
    </row>
    <row r="61" spans="1:8" s="1" customFormat="1" x14ac:dyDescent="0.3">
      <c r="B61" s="1" t="s">
        <v>5</v>
      </c>
      <c r="D61" s="11"/>
      <c r="F61" s="10">
        <v>10.35</v>
      </c>
      <c r="G61" s="9">
        <v>3.4000000000000002E-3</v>
      </c>
    </row>
    <row r="62" spans="1:8" s="1" customFormat="1" x14ac:dyDescent="0.3">
      <c r="A62" s="8"/>
      <c r="B62" s="8" t="s">
        <v>4</v>
      </c>
      <c r="C62" s="8"/>
      <c r="D62" s="8"/>
      <c r="E62" s="8"/>
      <c r="F62" s="7">
        <v>10.35</v>
      </c>
      <c r="G62" s="6">
        <v>3.4000000000000002E-3</v>
      </c>
    </row>
    <row r="63" spans="1:8" s="1" customFormat="1" x14ac:dyDescent="0.3"/>
    <row r="64" spans="1:8" s="1" customFormat="1" x14ac:dyDescent="0.3">
      <c r="A64" s="5"/>
      <c r="B64" s="5" t="s">
        <v>3</v>
      </c>
      <c r="C64" s="5"/>
      <c r="D64" s="5"/>
      <c r="E64" s="5"/>
      <c r="F64" s="4">
        <v>3072</v>
      </c>
      <c r="G64" s="3">
        <v>1</v>
      </c>
    </row>
    <row r="65" spans="1:2" s="1" customFormat="1" x14ac:dyDescent="0.3">
      <c r="A65" s="1" t="s">
        <v>2</v>
      </c>
    </row>
    <row r="66" spans="1:2" s="1" customFormat="1" x14ac:dyDescent="0.3">
      <c r="A66" s="2">
        <v>1</v>
      </c>
      <c r="B66" s="2" t="s">
        <v>1</v>
      </c>
    </row>
    <row r="67" spans="1:2" s="1" customFormat="1" x14ac:dyDescent="0.3">
      <c r="A67" s="2">
        <v>2</v>
      </c>
      <c r="B67" s="2" t="s">
        <v>0</v>
      </c>
    </row>
  </sheetData>
  <mergeCells count="1">
    <mergeCell ref="B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230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225</v>
      </c>
      <c r="C9" s="1" t="s">
        <v>224</v>
      </c>
      <c r="D9" s="1" t="s">
        <v>135</v>
      </c>
      <c r="E9" s="11">
        <v>27</v>
      </c>
      <c r="F9" s="10">
        <v>321.68</v>
      </c>
      <c r="G9" s="9">
        <v>9.9499999999999991E-2</v>
      </c>
      <c r="H9" s="16">
        <v>44292</v>
      </c>
      <c r="I9" s="16" t="s">
        <v>134</v>
      </c>
      <c r="J9" t="s">
        <v>135</v>
      </c>
      <c r="K9" s="9">
        <v>0.53149999999999997</v>
      </c>
    </row>
    <row r="10" spans="1:11" ht="15.75" x14ac:dyDescent="0.3">
      <c r="A10" s="1">
        <v>2</v>
      </c>
      <c r="B10" s="1" t="s">
        <v>220</v>
      </c>
      <c r="C10" s="1" t="s">
        <v>219</v>
      </c>
      <c r="D10" s="1" t="s">
        <v>135</v>
      </c>
      <c r="E10" s="11">
        <v>30</v>
      </c>
      <c r="F10" s="10">
        <v>316.95</v>
      </c>
      <c r="G10" s="9">
        <v>9.8000000000000004E-2</v>
      </c>
      <c r="H10" s="16">
        <v>44104</v>
      </c>
      <c r="I10" s="16" t="s">
        <v>134</v>
      </c>
      <c r="J10" t="s">
        <v>185</v>
      </c>
      <c r="K10" s="9">
        <v>0.28860000000000002</v>
      </c>
    </row>
    <row r="11" spans="1:11" ht="15.75" x14ac:dyDescent="0.3">
      <c r="A11" s="1">
        <v>3</v>
      </c>
      <c r="B11" s="1" t="s">
        <v>218</v>
      </c>
      <c r="C11" s="1" t="s">
        <v>217</v>
      </c>
      <c r="D11" s="1" t="s">
        <v>185</v>
      </c>
      <c r="E11" s="11">
        <v>30</v>
      </c>
      <c r="F11" s="10">
        <v>316.52999999999997</v>
      </c>
      <c r="G11" s="9">
        <v>9.7899999999999987E-2</v>
      </c>
      <c r="H11" s="16">
        <v>44060</v>
      </c>
      <c r="I11" s="16" t="s">
        <v>134</v>
      </c>
      <c r="J11" t="s">
        <v>188</v>
      </c>
      <c r="K11" s="9">
        <v>4.4699999999999997E-2</v>
      </c>
    </row>
    <row r="12" spans="1:11" ht="15.75" x14ac:dyDescent="0.3">
      <c r="A12" s="1">
        <v>4</v>
      </c>
      <c r="B12" s="1" t="s">
        <v>137</v>
      </c>
      <c r="C12" s="1" t="s">
        <v>223</v>
      </c>
      <c r="D12" s="1" t="s">
        <v>135</v>
      </c>
      <c r="E12" s="11">
        <v>29</v>
      </c>
      <c r="F12" s="10">
        <v>316.02</v>
      </c>
      <c r="G12" s="9">
        <v>9.7699999999999995E-2</v>
      </c>
      <c r="H12" s="16">
        <v>44313</v>
      </c>
      <c r="I12" s="16" t="s">
        <v>134</v>
      </c>
      <c r="J12" t="s">
        <v>169</v>
      </c>
      <c r="K12" s="9">
        <v>2.5000000000000001E-2</v>
      </c>
    </row>
    <row r="13" spans="1:11" ht="15.75" x14ac:dyDescent="0.3">
      <c r="A13" s="1">
        <v>5</v>
      </c>
      <c r="B13" s="1" t="s">
        <v>187</v>
      </c>
      <c r="C13" s="1" t="s">
        <v>216</v>
      </c>
      <c r="D13" s="1" t="s">
        <v>185</v>
      </c>
      <c r="E13" s="11">
        <v>30</v>
      </c>
      <c r="F13" s="10">
        <v>309.08</v>
      </c>
      <c r="G13" s="9">
        <v>9.5600000000000004E-2</v>
      </c>
      <c r="H13" s="16">
        <v>44237</v>
      </c>
      <c r="I13" s="16" t="s">
        <v>134</v>
      </c>
      <c r="J13" t="s">
        <v>201</v>
      </c>
      <c r="K13" s="9">
        <v>1.5600000000000001E-2</v>
      </c>
    </row>
    <row r="14" spans="1:11" ht="15.75" x14ac:dyDescent="0.3">
      <c r="A14" s="1">
        <v>6</v>
      </c>
      <c r="B14" s="1" t="s">
        <v>197</v>
      </c>
      <c r="C14" s="1" t="s">
        <v>221</v>
      </c>
      <c r="D14" s="1" t="s">
        <v>135</v>
      </c>
      <c r="E14" s="11">
        <v>28</v>
      </c>
      <c r="F14" s="10">
        <v>307.69</v>
      </c>
      <c r="G14" s="9">
        <v>9.5199999999999993E-2</v>
      </c>
      <c r="H14" s="16">
        <v>44309</v>
      </c>
      <c r="I14" s="16" t="s">
        <v>134</v>
      </c>
      <c r="J14" t="s">
        <v>63</v>
      </c>
      <c r="K14" s="9">
        <v>9.4600000000000017E-2</v>
      </c>
    </row>
    <row r="15" spans="1:11" ht="15.75" x14ac:dyDescent="0.3">
      <c r="A15" s="1">
        <v>7</v>
      </c>
      <c r="B15" s="1" t="s">
        <v>211</v>
      </c>
      <c r="C15" s="1" t="s">
        <v>229</v>
      </c>
      <c r="D15" s="1" t="s">
        <v>185</v>
      </c>
      <c r="E15" s="11">
        <v>30</v>
      </c>
      <c r="F15" s="10">
        <v>307.35000000000002</v>
      </c>
      <c r="G15" s="9">
        <v>9.5100000000000004E-2</v>
      </c>
      <c r="H15" s="16">
        <v>44224</v>
      </c>
      <c r="I15" s="16" t="s">
        <v>134</v>
      </c>
    </row>
    <row r="16" spans="1:11" ht="15.75" x14ac:dyDescent="0.3">
      <c r="A16" s="1">
        <v>8</v>
      </c>
      <c r="B16" s="1" t="s">
        <v>215</v>
      </c>
      <c r="C16" s="1" t="s">
        <v>214</v>
      </c>
      <c r="D16" s="1" t="s">
        <v>135</v>
      </c>
      <c r="E16" s="11">
        <v>28</v>
      </c>
      <c r="F16" s="10">
        <v>289.67</v>
      </c>
      <c r="G16" s="9">
        <v>8.9600000000000013E-2</v>
      </c>
      <c r="H16" s="16">
        <v>44096</v>
      </c>
      <c r="I16" s="16" t="s">
        <v>134</v>
      </c>
    </row>
    <row r="17" spans="1:9" ht="15.75" x14ac:dyDescent="0.3">
      <c r="A17" s="1">
        <v>9</v>
      </c>
      <c r="B17" s="1" t="s">
        <v>228</v>
      </c>
      <c r="C17" s="1" t="s">
        <v>227</v>
      </c>
      <c r="D17" s="1" t="s">
        <v>188</v>
      </c>
      <c r="E17" s="11">
        <v>14</v>
      </c>
      <c r="F17" s="10">
        <v>144.61000000000001</v>
      </c>
      <c r="G17" s="9">
        <v>4.4699999999999997E-2</v>
      </c>
      <c r="H17" s="16">
        <v>44002</v>
      </c>
      <c r="I17" s="16" t="s">
        <v>134</v>
      </c>
    </row>
    <row r="18" spans="1:9" ht="15.75" x14ac:dyDescent="0.3">
      <c r="A18" s="1">
        <v>10</v>
      </c>
      <c r="B18" s="1" t="s">
        <v>207</v>
      </c>
      <c r="C18" s="1" t="s">
        <v>206</v>
      </c>
      <c r="D18" s="1" t="s">
        <v>135</v>
      </c>
      <c r="E18" s="11">
        <v>11</v>
      </c>
      <c r="F18" s="10">
        <v>112.87</v>
      </c>
      <c r="G18" s="9">
        <v>3.49E-2</v>
      </c>
      <c r="H18" s="16">
        <v>44189</v>
      </c>
      <c r="I18" s="16" t="s">
        <v>134</v>
      </c>
    </row>
    <row r="19" spans="1:9" ht="15.75" x14ac:dyDescent="0.3">
      <c r="A19" s="1">
        <v>11</v>
      </c>
      <c r="B19" s="1" t="s">
        <v>203</v>
      </c>
      <c r="C19" s="1" t="s">
        <v>202</v>
      </c>
      <c r="D19" s="1" t="s">
        <v>201</v>
      </c>
      <c r="E19" s="11">
        <v>5</v>
      </c>
      <c r="F19" s="10">
        <v>50.47</v>
      </c>
      <c r="G19" s="9">
        <v>1.5600000000000001E-2</v>
      </c>
      <c r="H19" s="16">
        <v>44281</v>
      </c>
      <c r="I19" s="16" t="s">
        <v>134</v>
      </c>
    </row>
    <row r="20" spans="1:9" ht="15.75" x14ac:dyDescent="0.3">
      <c r="A20" s="8"/>
      <c r="B20" s="8" t="s">
        <v>4</v>
      </c>
      <c r="C20" s="8"/>
      <c r="D20" s="8"/>
      <c r="E20" s="8"/>
      <c r="F20" s="7">
        <v>2792.92</v>
      </c>
      <c r="G20" s="6">
        <v>0.8637999999999999</v>
      </c>
    </row>
    <row r="22" spans="1:9" ht="15.75" x14ac:dyDescent="0.3">
      <c r="B22" s="12" t="s">
        <v>195</v>
      </c>
    </row>
    <row r="23" spans="1:9" ht="15.75" x14ac:dyDescent="0.3">
      <c r="A23" s="1">
        <v>12</v>
      </c>
      <c r="B23" s="1" t="s">
        <v>194</v>
      </c>
      <c r="C23" s="1" t="s">
        <v>193</v>
      </c>
      <c r="D23" s="1" t="s">
        <v>135</v>
      </c>
      <c r="E23" s="11">
        <v>5</v>
      </c>
      <c r="F23" s="10">
        <v>53.57</v>
      </c>
      <c r="G23" s="9">
        <v>1.66E-2</v>
      </c>
      <c r="H23" s="16">
        <v>44312</v>
      </c>
      <c r="I23" s="16" t="s">
        <v>134</v>
      </c>
    </row>
    <row r="24" spans="1:9" ht="15.75" x14ac:dyDescent="0.3">
      <c r="A24" s="8"/>
      <c r="B24" s="8" t="s">
        <v>4</v>
      </c>
      <c r="C24" s="8"/>
      <c r="D24" s="8"/>
      <c r="E24" s="8"/>
      <c r="F24" s="7">
        <v>53.57</v>
      </c>
      <c r="G24" s="6">
        <v>1.66E-2</v>
      </c>
    </row>
    <row r="26" spans="1:9" ht="15.75" x14ac:dyDescent="0.3">
      <c r="B26" s="12" t="s">
        <v>8</v>
      </c>
    </row>
    <row r="27" spans="1:9" ht="15.75" x14ac:dyDescent="0.3">
      <c r="A27" s="1">
        <v>13</v>
      </c>
      <c r="B27" s="12" t="s">
        <v>7</v>
      </c>
      <c r="F27" s="10">
        <v>304.39</v>
      </c>
      <c r="G27" s="9">
        <v>9.4200000000000006E-2</v>
      </c>
      <c r="H27" s="16">
        <v>43924</v>
      </c>
    </row>
    <row r="28" spans="1:9" ht="15.75" x14ac:dyDescent="0.3">
      <c r="A28" s="8"/>
      <c r="B28" s="8" t="s">
        <v>4</v>
      </c>
      <c r="C28" s="8"/>
      <c r="D28" s="8"/>
      <c r="E28" s="8"/>
      <c r="F28" s="7">
        <v>304.39</v>
      </c>
      <c r="G28" s="6">
        <v>9.4200000000000006E-2</v>
      </c>
    </row>
    <row r="30" spans="1:9" ht="15.75" x14ac:dyDescent="0.3">
      <c r="B30" s="12" t="s">
        <v>169</v>
      </c>
    </row>
    <row r="31" spans="1:9" ht="15.75" x14ac:dyDescent="0.3">
      <c r="A31" s="1">
        <v>14</v>
      </c>
      <c r="B31" s="1" t="s">
        <v>168</v>
      </c>
      <c r="C31" s="1" t="s">
        <v>167</v>
      </c>
      <c r="E31" s="11">
        <v>2840.3580000000002</v>
      </c>
      <c r="F31" s="10">
        <v>80.69</v>
      </c>
      <c r="G31" s="9">
        <v>2.5000000000000001E-2</v>
      </c>
    </row>
    <row r="32" spans="1:9" ht="15.75" x14ac:dyDescent="0.3">
      <c r="A32" s="8"/>
      <c r="B32" s="8" t="s">
        <v>4</v>
      </c>
      <c r="C32" s="8"/>
      <c r="D32" s="8"/>
      <c r="E32" s="8"/>
      <c r="F32" s="7">
        <v>80.69</v>
      </c>
      <c r="G32" s="6">
        <v>2.5000000000000001E-2</v>
      </c>
    </row>
    <row r="34" spans="1:7" ht="15.75" x14ac:dyDescent="0.3">
      <c r="B34" s="12" t="s">
        <v>6</v>
      </c>
    </row>
    <row r="35" spans="1:7" ht="15.75" x14ac:dyDescent="0.3">
      <c r="A35" s="1"/>
      <c r="B35" s="1" t="s">
        <v>5</v>
      </c>
      <c r="C35" s="1"/>
      <c r="D35" s="11"/>
      <c r="F35" s="10">
        <v>1.44</v>
      </c>
      <c r="G35" s="9">
        <v>4.0000000000000002E-4</v>
      </c>
    </row>
    <row r="36" spans="1:7" ht="15.75" x14ac:dyDescent="0.3">
      <c r="A36" s="8"/>
      <c r="B36" s="8" t="s">
        <v>4</v>
      </c>
      <c r="C36" s="8"/>
      <c r="D36" s="8"/>
      <c r="E36" s="8"/>
      <c r="F36" s="7">
        <v>1.44</v>
      </c>
      <c r="G36" s="6">
        <v>4.0000000000000002E-4</v>
      </c>
    </row>
    <row r="38" spans="1:7" ht="15.75" x14ac:dyDescent="0.3">
      <c r="A38" s="5"/>
      <c r="B38" s="5" t="s">
        <v>3</v>
      </c>
      <c r="C38" s="5"/>
      <c r="D38" s="5"/>
      <c r="E38" s="5"/>
      <c r="F38" s="4">
        <v>3233.01</v>
      </c>
      <c r="G38" s="3">
        <v>0.99999999999999989</v>
      </c>
    </row>
    <row r="39" spans="1:7" ht="15.75" x14ac:dyDescent="0.3">
      <c r="A39" s="1" t="s">
        <v>2</v>
      </c>
    </row>
    <row r="40" spans="1:7" ht="15.75" x14ac:dyDescent="0.3">
      <c r="A40" s="2">
        <v>1</v>
      </c>
      <c r="B40" s="2" t="s">
        <v>133</v>
      </c>
    </row>
    <row r="41" spans="1:7" ht="15.75" x14ac:dyDescent="0.3">
      <c r="A41" s="2">
        <v>2</v>
      </c>
      <c r="B41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238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215</v>
      </c>
      <c r="C9" s="1" t="s">
        <v>237</v>
      </c>
      <c r="D9" s="1" t="s">
        <v>135</v>
      </c>
      <c r="E9" s="11">
        <v>250</v>
      </c>
      <c r="F9" s="10">
        <v>2700.95</v>
      </c>
      <c r="G9" s="9">
        <v>0.10039999999999999</v>
      </c>
      <c r="H9" s="16">
        <v>44303</v>
      </c>
      <c r="I9" s="16" t="s">
        <v>134</v>
      </c>
      <c r="J9" t="s">
        <v>135</v>
      </c>
      <c r="K9" s="9">
        <v>0.65250000000000008</v>
      </c>
    </row>
    <row r="10" spans="1:11" ht="15.75" x14ac:dyDescent="0.3">
      <c r="A10" s="1">
        <v>2</v>
      </c>
      <c r="B10" s="1" t="s">
        <v>137</v>
      </c>
      <c r="C10" s="1" t="s">
        <v>198</v>
      </c>
      <c r="D10" s="1" t="s">
        <v>135</v>
      </c>
      <c r="E10" s="11">
        <v>250</v>
      </c>
      <c r="F10" s="10">
        <v>2667.31</v>
      </c>
      <c r="G10" s="9">
        <v>9.9100000000000008E-2</v>
      </c>
      <c r="H10" s="16">
        <v>44012</v>
      </c>
      <c r="I10" s="16" t="s">
        <v>134</v>
      </c>
      <c r="J10" t="s">
        <v>188</v>
      </c>
      <c r="K10" s="9">
        <v>0.183</v>
      </c>
    </row>
    <row r="11" spans="1:11" ht="15.75" x14ac:dyDescent="0.3">
      <c r="A11" s="1">
        <v>3</v>
      </c>
      <c r="B11" s="1" t="s">
        <v>220</v>
      </c>
      <c r="C11" s="1" t="s">
        <v>219</v>
      </c>
      <c r="D11" s="1" t="s">
        <v>135</v>
      </c>
      <c r="E11" s="11">
        <v>250</v>
      </c>
      <c r="F11" s="10">
        <v>2641.22</v>
      </c>
      <c r="G11" s="9">
        <v>9.820000000000001E-2</v>
      </c>
      <c r="H11" s="16">
        <v>44104</v>
      </c>
      <c r="I11" s="16" t="s">
        <v>134</v>
      </c>
      <c r="J11" t="s">
        <v>185</v>
      </c>
      <c r="K11" s="9">
        <v>0.13</v>
      </c>
    </row>
    <row r="12" spans="1:11" ht="15.75" x14ac:dyDescent="0.3">
      <c r="A12" s="1">
        <v>4</v>
      </c>
      <c r="B12" s="1" t="s">
        <v>187</v>
      </c>
      <c r="C12" s="1" t="s">
        <v>216</v>
      </c>
      <c r="D12" s="1" t="s">
        <v>185</v>
      </c>
      <c r="E12" s="11">
        <v>250</v>
      </c>
      <c r="F12" s="10">
        <v>2575.6799999999998</v>
      </c>
      <c r="G12" s="9">
        <v>9.5700000000000007E-2</v>
      </c>
      <c r="H12" s="16">
        <v>44237</v>
      </c>
      <c r="I12" s="16" t="s">
        <v>134</v>
      </c>
      <c r="J12" t="s">
        <v>201</v>
      </c>
      <c r="K12" s="9">
        <v>3.15E-2</v>
      </c>
    </row>
    <row r="13" spans="1:11" ht="15.75" x14ac:dyDescent="0.3">
      <c r="A13" s="1">
        <v>5</v>
      </c>
      <c r="B13" s="1" t="s">
        <v>190</v>
      </c>
      <c r="C13" s="1" t="s">
        <v>236</v>
      </c>
      <c r="D13" s="1" t="s">
        <v>188</v>
      </c>
      <c r="E13" s="11">
        <v>230</v>
      </c>
      <c r="F13" s="10">
        <v>2487.2199999999998</v>
      </c>
      <c r="G13" s="9">
        <v>9.2399999999999996E-2</v>
      </c>
      <c r="H13" s="16">
        <v>44305</v>
      </c>
      <c r="I13" s="16" t="s">
        <v>134</v>
      </c>
      <c r="J13" t="s">
        <v>63</v>
      </c>
      <c r="K13" s="9">
        <v>2.9999999999998916E-3</v>
      </c>
    </row>
    <row r="14" spans="1:11" ht="15.75" x14ac:dyDescent="0.3">
      <c r="A14" s="1">
        <v>6</v>
      </c>
      <c r="B14" s="1" t="s">
        <v>228</v>
      </c>
      <c r="C14" s="1" t="s">
        <v>227</v>
      </c>
      <c r="D14" s="1" t="s">
        <v>188</v>
      </c>
      <c r="E14" s="11">
        <v>236</v>
      </c>
      <c r="F14" s="10">
        <v>2437.67</v>
      </c>
      <c r="G14" s="9">
        <v>9.06E-2</v>
      </c>
      <c r="H14" s="16">
        <v>44002</v>
      </c>
      <c r="I14" s="16" t="s">
        <v>134</v>
      </c>
    </row>
    <row r="15" spans="1:11" ht="15.75" x14ac:dyDescent="0.3">
      <c r="A15" s="1">
        <v>7</v>
      </c>
      <c r="B15" s="1" t="s">
        <v>205</v>
      </c>
      <c r="C15" s="1" t="s">
        <v>204</v>
      </c>
      <c r="D15" s="1" t="s">
        <v>135</v>
      </c>
      <c r="E15" s="11">
        <v>200</v>
      </c>
      <c r="F15" s="10">
        <v>2373.4</v>
      </c>
      <c r="G15" s="9">
        <v>8.8200000000000001E-2</v>
      </c>
      <c r="H15" s="16">
        <v>44313</v>
      </c>
      <c r="I15" s="16" t="s">
        <v>134</v>
      </c>
    </row>
    <row r="16" spans="1:11" ht="15.75" x14ac:dyDescent="0.3">
      <c r="A16" s="1">
        <v>8</v>
      </c>
      <c r="B16" s="1" t="s">
        <v>197</v>
      </c>
      <c r="C16" s="1" t="s">
        <v>221</v>
      </c>
      <c r="D16" s="1" t="s">
        <v>135</v>
      </c>
      <c r="E16" s="11">
        <v>154</v>
      </c>
      <c r="F16" s="10">
        <v>1692.29</v>
      </c>
      <c r="G16" s="9">
        <v>6.2899999999999998E-2</v>
      </c>
      <c r="H16" s="16">
        <v>44309</v>
      </c>
      <c r="I16" s="16" t="s">
        <v>134</v>
      </c>
    </row>
    <row r="17" spans="1:9" ht="15.75" x14ac:dyDescent="0.3">
      <c r="A17" s="1">
        <v>9</v>
      </c>
      <c r="B17" s="1" t="s">
        <v>225</v>
      </c>
      <c r="C17" s="1" t="s">
        <v>224</v>
      </c>
      <c r="D17" s="1" t="s">
        <v>135</v>
      </c>
      <c r="E17" s="11">
        <v>103</v>
      </c>
      <c r="F17" s="10">
        <v>1227.1400000000001</v>
      </c>
      <c r="G17" s="9">
        <v>4.5599999999999995E-2</v>
      </c>
      <c r="H17" s="16">
        <v>44292</v>
      </c>
      <c r="I17" s="16" t="s">
        <v>134</v>
      </c>
    </row>
    <row r="18" spans="1:9" ht="15.75" x14ac:dyDescent="0.3">
      <c r="A18" s="1">
        <v>10</v>
      </c>
      <c r="B18" s="1" t="s">
        <v>207</v>
      </c>
      <c r="C18" s="1" t="s">
        <v>206</v>
      </c>
      <c r="D18" s="1" t="s">
        <v>135</v>
      </c>
      <c r="E18" s="11">
        <v>112</v>
      </c>
      <c r="F18" s="10">
        <v>1149.18</v>
      </c>
      <c r="G18" s="9">
        <v>4.2699999999999995E-2</v>
      </c>
      <c r="H18" s="16">
        <v>44189</v>
      </c>
      <c r="I18" s="16" t="s">
        <v>134</v>
      </c>
    </row>
    <row r="19" spans="1:9" ht="15.75" x14ac:dyDescent="0.3">
      <c r="A19" s="1">
        <v>11</v>
      </c>
      <c r="B19" s="1" t="s">
        <v>211</v>
      </c>
      <c r="C19" s="1" t="s">
        <v>229</v>
      </c>
      <c r="D19" s="1" t="s">
        <v>185</v>
      </c>
      <c r="E19" s="11">
        <v>90</v>
      </c>
      <c r="F19" s="10">
        <v>922.04</v>
      </c>
      <c r="G19" s="9">
        <v>3.4300000000000004E-2</v>
      </c>
      <c r="H19" s="16">
        <v>44224</v>
      </c>
      <c r="I19" s="16" t="s">
        <v>134</v>
      </c>
    </row>
    <row r="20" spans="1:9" ht="15.75" x14ac:dyDescent="0.3">
      <c r="A20" s="1">
        <v>12</v>
      </c>
      <c r="B20" s="1" t="s">
        <v>235</v>
      </c>
      <c r="C20" s="1" t="s">
        <v>234</v>
      </c>
      <c r="D20" s="1" t="s">
        <v>135</v>
      </c>
      <c r="E20" s="11">
        <v>85</v>
      </c>
      <c r="F20" s="10">
        <v>894.35</v>
      </c>
      <c r="G20" s="9">
        <v>3.32E-2</v>
      </c>
      <c r="H20" s="16">
        <v>44270</v>
      </c>
      <c r="I20" s="16" t="s">
        <v>134</v>
      </c>
    </row>
    <row r="21" spans="1:9" ht="15.75" x14ac:dyDescent="0.3">
      <c r="A21" s="1">
        <v>13</v>
      </c>
      <c r="B21" s="1" t="s">
        <v>211</v>
      </c>
      <c r="C21" s="1" t="s">
        <v>233</v>
      </c>
      <c r="D21" s="1" t="s">
        <v>135</v>
      </c>
      <c r="E21" s="11">
        <v>85</v>
      </c>
      <c r="F21" s="10">
        <v>865.97</v>
      </c>
      <c r="G21" s="9">
        <v>3.2199999999999999E-2</v>
      </c>
      <c r="H21" s="16">
        <v>43962</v>
      </c>
      <c r="I21" s="16" t="s">
        <v>134</v>
      </c>
    </row>
    <row r="22" spans="1:9" ht="15.75" x14ac:dyDescent="0.3">
      <c r="A22" s="1">
        <v>14</v>
      </c>
      <c r="B22" s="1" t="s">
        <v>203</v>
      </c>
      <c r="C22" s="1" t="s">
        <v>202</v>
      </c>
      <c r="D22" s="1" t="s">
        <v>201</v>
      </c>
      <c r="E22" s="11">
        <v>84</v>
      </c>
      <c r="F22" s="10">
        <v>847.88</v>
      </c>
      <c r="G22" s="9">
        <v>3.15E-2</v>
      </c>
      <c r="H22" s="16">
        <v>44281</v>
      </c>
      <c r="I22" s="16" t="s">
        <v>134</v>
      </c>
    </row>
    <row r="23" spans="1:9" ht="15.75" x14ac:dyDescent="0.3">
      <c r="A23" s="1">
        <v>15</v>
      </c>
      <c r="B23" s="1" t="s">
        <v>197</v>
      </c>
      <c r="C23" s="1" t="s">
        <v>232</v>
      </c>
      <c r="D23" s="1" t="s">
        <v>135</v>
      </c>
      <c r="E23" s="11">
        <v>60</v>
      </c>
      <c r="F23" s="10">
        <v>633.16999999999996</v>
      </c>
      <c r="G23" s="9">
        <v>2.35E-2</v>
      </c>
      <c r="H23" s="16">
        <v>44124</v>
      </c>
      <c r="I23" s="16" t="s">
        <v>134</v>
      </c>
    </row>
    <row r="24" spans="1:9" ht="15.75" x14ac:dyDescent="0.3">
      <c r="A24" s="1">
        <v>16</v>
      </c>
      <c r="B24" s="1" t="s">
        <v>197</v>
      </c>
      <c r="C24" s="1" t="s">
        <v>231</v>
      </c>
      <c r="D24" s="1" t="s">
        <v>135</v>
      </c>
      <c r="E24" s="11">
        <v>50</v>
      </c>
      <c r="F24" s="10">
        <v>519.70000000000005</v>
      </c>
      <c r="G24" s="9">
        <v>1.9299999999999998E-2</v>
      </c>
      <c r="H24" s="16">
        <v>44188</v>
      </c>
      <c r="I24" s="16" t="s">
        <v>134</v>
      </c>
    </row>
    <row r="25" spans="1:9" ht="15.75" x14ac:dyDescent="0.3">
      <c r="A25" s="1">
        <v>17</v>
      </c>
      <c r="B25" s="1" t="s">
        <v>137</v>
      </c>
      <c r="C25" s="1" t="s">
        <v>223</v>
      </c>
      <c r="D25" s="1" t="s">
        <v>135</v>
      </c>
      <c r="E25" s="11">
        <v>1</v>
      </c>
      <c r="F25" s="10">
        <v>10.9</v>
      </c>
      <c r="G25" s="9">
        <v>4.0000000000000002E-4</v>
      </c>
      <c r="H25" s="16">
        <v>44313</v>
      </c>
      <c r="I25" s="16" t="s">
        <v>134</v>
      </c>
    </row>
    <row r="26" spans="1:9" ht="15.75" x14ac:dyDescent="0.3">
      <c r="A26" s="8"/>
      <c r="B26" s="8" t="s">
        <v>4</v>
      </c>
      <c r="C26" s="8"/>
      <c r="D26" s="8"/>
      <c r="E26" s="8"/>
      <c r="F26" s="7">
        <v>26646.07</v>
      </c>
      <c r="G26" s="6">
        <v>0.99019999999999986</v>
      </c>
    </row>
    <row r="28" spans="1:9" ht="15.75" x14ac:dyDescent="0.3">
      <c r="B28" s="12" t="s">
        <v>195</v>
      </c>
    </row>
    <row r="29" spans="1:9" ht="15.75" x14ac:dyDescent="0.3">
      <c r="A29" s="1">
        <v>18</v>
      </c>
      <c r="B29" s="1" t="s">
        <v>194</v>
      </c>
      <c r="C29" s="1" t="s">
        <v>193</v>
      </c>
      <c r="D29" s="1" t="s">
        <v>135</v>
      </c>
      <c r="E29" s="11">
        <v>17</v>
      </c>
      <c r="F29" s="10">
        <v>182.14</v>
      </c>
      <c r="G29" s="9">
        <v>6.8000000000000005E-3</v>
      </c>
      <c r="H29" s="16">
        <v>44312</v>
      </c>
      <c r="I29" s="16" t="s">
        <v>134</v>
      </c>
    </row>
    <row r="30" spans="1:9" ht="15.75" x14ac:dyDescent="0.3">
      <c r="A30" s="8"/>
      <c r="B30" s="8" t="s">
        <v>4</v>
      </c>
      <c r="C30" s="8"/>
      <c r="D30" s="8"/>
      <c r="E30" s="8"/>
      <c r="F30" s="7">
        <v>182.14</v>
      </c>
      <c r="G30" s="6">
        <v>6.8000000000000005E-3</v>
      </c>
    </row>
    <row r="32" spans="1:9" ht="15.75" x14ac:dyDescent="0.3">
      <c r="B32" s="12" t="s">
        <v>8</v>
      </c>
    </row>
    <row r="33" spans="1:8" ht="15.75" x14ac:dyDescent="0.3">
      <c r="A33" s="1">
        <v>19</v>
      </c>
      <c r="B33" s="12" t="s">
        <v>7</v>
      </c>
      <c r="F33" s="10">
        <v>82.3</v>
      </c>
      <c r="G33" s="9">
        <v>3.0999999999999999E-3</v>
      </c>
      <c r="H33" s="16">
        <v>43924</v>
      </c>
    </row>
    <row r="34" spans="1:8" ht="15.75" x14ac:dyDescent="0.3">
      <c r="A34" s="8"/>
      <c r="B34" s="8" t="s">
        <v>4</v>
      </c>
      <c r="C34" s="8"/>
      <c r="D34" s="8"/>
      <c r="E34" s="8"/>
      <c r="F34" s="7">
        <v>82.3</v>
      </c>
      <c r="G34" s="6">
        <v>3.0999999999999999E-3</v>
      </c>
    </row>
    <row r="36" spans="1:8" ht="15.75" x14ac:dyDescent="0.3">
      <c r="B36" s="12" t="s">
        <v>6</v>
      </c>
    </row>
    <row r="37" spans="1:8" ht="15.75" x14ac:dyDescent="0.3">
      <c r="A37" s="1"/>
      <c r="B37" s="1" t="s">
        <v>5</v>
      </c>
      <c r="C37" s="1"/>
      <c r="D37" s="11"/>
      <c r="F37" s="10">
        <v>-4.92</v>
      </c>
      <c r="G37" s="9">
        <v>-1E-4</v>
      </c>
    </row>
    <row r="38" spans="1:8" ht="15.75" x14ac:dyDescent="0.3">
      <c r="A38" s="8"/>
      <c r="B38" s="8" t="s">
        <v>4</v>
      </c>
      <c r="C38" s="8"/>
      <c r="D38" s="8"/>
      <c r="E38" s="8"/>
      <c r="F38" s="7">
        <v>-4.92</v>
      </c>
      <c r="G38" s="6">
        <v>-1E-4</v>
      </c>
    </row>
    <row r="40" spans="1:8" ht="15.75" x14ac:dyDescent="0.3">
      <c r="A40" s="5"/>
      <c r="B40" s="5" t="s">
        <v>3</v>
      </c>
      <c r="C40" s="5"/>
      <c r="D40" s="5"/>
      <c r="E40" s="5"/>
      <c r="F40" s="4">
        <v>26905.59</v>
      </c>
      <c r="G40" s="3">
        <v>1</v>
      </c>
    </row>
    <row r="41" spans="1:8" ht="15.75" x14ac:dyDescent="0.3">
      <c r="A41" s="1" t="s">
        <v>2</v>
      </c>
    </row>
    <row r="42" spans="1:8" ht="15.75" x14ac:dyDescent="0.3">
      <c r="A42" s="2">
        <v>1</v>
      </c>
      <c r="B42" s="2" t="s">
        <v>133</v>
      </c>
    </row>
    <row r="43" spans="1:8" ht="15.75" x14ac:dyDescent="0.3">
      <c r="A43" s="2">
        <v>2</v>
      </c>
      <c r="B43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251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250</v>
      </c>
      <c r="C9" s="1" t="s">
        <v>249</v>
      </c>
      <c r="D9" s="1" t="s">
        <v>135</v>
      </c>
      <c r="E9" s="11">
        <v>235</v>
      </c>
      <c r="F9" s="10">
        <v>2563.08</v>
      </c>
      <c r="G9" s="9">
        <v>9.35E-2</v>
      </c>
      <c r="H9" s="16">
        <v>44343</v>
      </c>
      <c r="I9" s="16" t="s">
        <v>134</v>
      </c>
      <c r="J9" t="s">
        <v>135</v>
      </c>
      <c r="K9" s="9">
        <v>0.87240000000000006</v>
      </c>
    </row>
    <row r="10" spans="1:11" ht="15.75" x14ac:dyDescent="0.3">
      <c r="A10" s="1">
        <v>2</v>
      </c>
      <c r="B10" s="1" t="s">
        <v>248</v>
      </c>
      <c r="C10" s="1" t="s">
        <v>247</v>
      </c>
      <c r="D10" s="1" t="s">
        <v>135</v>
      </c>
      <c r="E10" s="11">
        <v>258</v>
      </c>
      <c r="F10" s="10">
        <v>2376.75</v>
      </c>
      <c r="G10" s="9">
        <v>8.6699999999999999E-2</v>
      </c>
      <c r="H10" s="16">
        <v>44343</v>
      </c>
      <c r="I10" s="16" t="s">
        <v>134</v>
      </c>
      <c r="J10" t="s">
        <v>201</v>
      </c>
      <c r="K10" s="9">
        <v>8.8499999999999995E-2</v>
      </c>
    </row>
    <row r="11" spans="1:11" ht="15.75" x14ac:dyDescent="0.3">
      <c r="A11" s="1">
        <v>3</v>
      </c>
      <c r="B11" s="1" t="s">
        <v>228</v>
      </c>
      <c r="C11" s="1" t="s">
        <v>246</v>
      </c>
      <c r="D11" s="1" t="s">
        <v>201</v>
      </c>
      <c r="E11" s="11">
        <v>200</v>
      </c>
      <c r="F11" s="10">
        <v>2376.64</v>
      </c>
      <c r="G11" s="9">
        <v>8.6699999999999999E-2</v>
      </c>
      <c r="H11" s="16">
        <v>44301</v>
      </c>
      <c r="I11" s="16" t="s">
        <v>134</v>
      </c>
      <c r="J11" t="s">
        <v>185</v>
      </c>
      <c r="K11" s="9">
        <v>3.7599999999999995E-2</v>
      </c>
    </row>
    <row r="12" spans="1:11" ht="15.75" x14ac:dyDescent="0.3">
      <c r="A12" s="1">
        <v>4</v>
      </c>
      <c r="B12" s="1" t="s">
        <v>225</v>
      </c>
      <c r="C12" s="1" t="s">
        <v>245</v>
      </c>
      <c r="D12" s="1" t="s">
        <v>135</v>
      </c>
      <c r="E12" s="11">
        <v>200</v>
      </c>
      <c r="F12" s="10">
        <v>2376.2399999999998</v>
      </c>
      <c r="G12" s="9">
        <v>8.6699999999999999E-2</v>
      </c>
      <c r="H12" s="16">
        <v>44320</v>
      </c>
      <c r="I12" s="16" t="s">
        <v>134</v>
      </c>
      <c r="J12" t="s">
        <v>63</v>
      </c>
      <c r="K12" s="9">
        <v>1.4999999999999458E-3</v>
      </c>
    </row>
    <row r="13" spans="1:11" ht="15.75" x14ac:dyDescent="0.3">
      <c r="A13" s="1">
        <v>5</v>
      </c>
      <c r="B13" s="1" t="s">
        <v>205</v>
      </c>
      <c r="C13" s="1" t="s">
        <v>244</v>
      </c>
      <c r="D13" s="1" t="s">
        <v>135</v>
      </c>
      <c r="E13" s="11">
        <v>200</v>
      </c>
      <c r="F13" s="10">
        <v>2368.84</v>
      </c>
      <c r="G13" s="9">
        <v>8.6400000000000005E-2</v>
      </c>
      <c r="H13" s="16">
        <v>44343</v>
      </c>
      <c r="I13" s="16" t="s">
        <v>134</v>
      </c>
    </row>
    <row r="14" spans="1:11" ht="15.75" x14ac:dyDescent="0.3">
      <c r="A14" s="1">
        <v>6</v>
      </c>
      <c r="B14" s="1" t="s">
        <v>235</v>
      </c>
      <c r="C14" s="1" t="s">
        <v>234</v>
      </c>
      <c r="D14" s="1" t="s">
        <v>135</v>
      </c>
      <c r="E14" s="11">
        <v>225</v>
      </c>
      <c r="F14" s="10">
        <v>2367.41</v>
      </c>
      <c r="G14" s="9">
        <v>8.6400000000000005E-2</v>
      </c>
      <c r="H14" s="16">
        <v>44270</v>
      </c>
      <c r="I14" s="16" t="s">
        <v>134</v>
      </c>
    </row>
    <row r="15" spans="1:11" ht="15.75" x14ac:dyDescent="0.3">
      <c r="A15" s="1">
        <v>7</v>
      </c>
      <c r="B15" s="1" t="s">
        <v>215</v>
      </c>
      <c r="C15" s="1" t="s">
        <v>243</v>
      </c>
      <c r="D15" s="1" t="s">
        <v>135</v>
      </c>
      <c r="E15" s="11">
        <v>200</v>
      </c>
      <c r="F15" s="10">
        <v>2131.4699999999998</v>
      </c>
      <c r="G15" s="9">
        <v>7.7800000000000008E-2</v>
      </c>
      <c r="H15" s="16">
        <v>44337</v>
      </c>
      <c r="I15" s="16" t="s">
        <v>134</v>
      </c>
    </row>
    <row r="16" spans="1:11" ht="15.75" x14ac:dyDescent="0.3">
      <c r="A16" s="1">
        <v>8</v>
      </c>
      <c r="B16" s="1" t="s">
        <v>209</v>
      </c>
      <c r="C16" s="1" t="s">
        <v>242</v>
      </c>
      <c r="D16" s="1" t="s">
        <v>135</v>
      </c>
      <c r="E16" s="11">
        <v>190</v>
      </c>
      <c r="F16" s="10">
        <v>2076.15</v>
      </c>
      <c r="G16" s="9">
        <v>7.5700000000000003E-2</v>
      </c>
      <c r="H16" s="16">
        <v>44343</v>
      </c>
      <c r="I16" s="16" t="s">
        <v>134</v>
      </c>
    </row>
    <row r="17" spans="1:9" ht="15.75" x14ac:dyDescent="0.3">
      <c r="A17" s="1">
        <v>9</v>
      </c>
      <c r="B17" s="1" t="s">
        <v>137</v>
      </c>
      <c r="C17" s="1" t="s">
        <v>241</v>
      </c>
      <c r="D17" s="1" t="s">
        <v>135</v>
      </c>
      <c r="E17" s="11">
        <v>200</v>
      </c>
      <c r="F17" s="10">
        <v>2043.99</v>
      </c>
      <c r="G17" s="9">
        <v>7.46E-2</v>
      </c>
      <c r="H17" s="16">
        <v>44291</v>
      </c>
      <c r="I17" s="16" t="s">
        <v>134</v>
      </c>
    </row>
    <row r="18" spans="1:9" ht="15.75" x14ac:dyDescent="0.3">
      <c r="A18" s="1">
        <v>10</v>
      </c>
      <c r="B18" s="1" t="s">
        <v>211</v>
      </c>
      <c r="C18" s="1" t="s">
        <v>210</v>
      </c>
      <c r="D18" s="1" t="s">
        <v>135</v>
      </c>
      <c r="E18" s="11">
        <v>200</v>
      </c>
      <c r="F18" s="10">
        <v>2028.34</v>
      </c>
      <c r="G18" s="9">
        <v>7.400000000000001E-2</v>
      </c>
      <c r="H18" s="16">
        <v>44245</v>
      </c>
      <c r="I18" s="16" t="s">
        <v>134</v>
      </c>
    </row>
    <row r="19" spans="1:9" ht="15.75" x14ac:dyDescent="0.3">
      <c r="A19" s="1">
        <v>11</v>
      </c>
      <c r="B19" s="1" t="s">
        <v>220</v>
      </c>
      <c r="C19" s="1" t="s">
        <v>219</v>
      </c>
      <c r="D19" s="1" t="s">
        <v>135</v>
      </c>
      <c r="E19" s="11">
        <v>110</v>
      </c>
      <c r="F19" s="10">
        <v>1162.1400000000001</v>
      </c>
      <c r="G19" s="9">
        <v>4.24E-2</v>
      </c>
      <c r="H19" s="16">
        <v>44104</v>
      </c>
      <c r="I19" s="16" t="s">
        <v>134</v>
      </c>
    </row>
    <row r="20" spans="1:9" ht="15.75" x14ac:dyDescent="0.3">
      <c r="A20" s="1">
        <v>12</v>
      </c>
      <c r="B20" s="1" t="s">
        <v>197</v>
      </c>
      <c r="C20" s="1" t="s">
        <v>240</v>
      </c>
      <c r="D20" s="1" t="s">
        <v>135</v>
      </c>
      <c r="E20" s="11">
        <v>100</v>
      </c>
      <c r="F20" s="10">
        <v>1098.77</v>
      </c>
      <c r="G20" s="9">
        <v>4.0099999999999997E-2</v>
      </c>
      <c r="H20" s="16">
        <v>44343</v>
      </c>
      <c r="I20" s="16" t="s">
        <v>134</v>
      </c>
    </row>
    <row r="21" spans="1:9" ht="15.75" x14ac:dyDescent="0.3">
      <c r="A21" s="1">
        <v>13</v>
      </c>
      <c r="B21" s="1" t="s">
        <v>187</v>
      </c>
      <c r="C21" s="1" t="s">
        <v>216</v>
      </c>
      <c r="D21" s="1" t="s">
        <v>185</v>
      </c>
      <c r="E21" s="11">
        <v>100</v>
      </c>
      <c r="F21" s="10">
        <v>1030.27</v>
      </c>
      <c r="G21" s="9">
        <v>3.7599999999999995E-2</v>
      </c>
      <c r="H21" s="16">
        <v>44237</v>
      </c>
      <c r="I21" s="16" t="s">
        <v>134</v>
      </c>
    </row>
    <row r="22" spans="1:9" ht="15.75" x14ac:dyDescent="0.3">
      <c r="A22" s="1">
        <v>14</v>
      </c>
      <c r="B22" s="1" t="s">
        <v>207</v>
      </c>
      <c r="C22" s="1" t="s">
        <v>206</v>
      </c>
      <c r="D22" s="1" t="s">
        <v>135</v>
      </c>
      <c r="E22" s="11">
        <v>89</v>
      </c>
      <c r="F22" s="10">
        <v>913.19</v>
      </c>
      <c r="G22" s="9">
        <v>3.3300000000000003E-2</v>
      </c>
      <c r="H22" s="16">
        <v>44189</v>
      </c>
      <c r="I22" s="16" t="s">
        <v>134</v>
      </c>
    </row>
    <row r="23" spans="1:9" ht="15.75" x14ac:dyDescent="0.3">
      <c r="A23" s="1">
        <v>15</v>
      </c>
      <c r="B23" s="1" t="s">
        <v>165</v>
      </c>
      <c r="C23" s="1" t="s">
        <v>239</v>
      </c>
      <c r="D23" s="1" t="s">
        <v>135</v>
      </c>
      <c r="E23" s="11">
        <v>30</v>
      </c>
      <c r="F23" s="10">
        <v>309.33</v>
      </c>
      <c r="G23" s="9">
        <v>1.1299999999999999E-2</v>
      </c>
      <c r="H23" s="16">
        <v>44180</v>
      </c>
      <c r="I23" s="16" t="s">
        <v>134</v>
      </c>
    </row>
    <row r="24" spans="1:9" ht="15.75" x14ac:dyDescent="0.3">
      <c r="A24" s="1">
        <v>16</v>
      </c>
      <c r="B24" s="1" t="s">
        <v>203</v>
      </c>
      <c r="C24" s="1" t="s">
        <v>202</v>
      </c>
      <c r="D24" s="1" t="s">
        <v>201</v>
      </c>
      <c r="E24" s="11">
        <v>5</v>
      </c>
      <c r="F24" s="10">
        <v>50.47</v>
      </c>
      <c r="G24" s="9">
        <v>1.8E-3</v>
      </c>
      <c r="H24" s="16">
        <v>44281</v>
      </c>
      <c r="I24" s="16" t="s">
        <v>134</v>
      </c>
    </row>
    <row r="25" spans="1:9" ht="15.75" x14ac:dyDescent="0.3">
      <c r="A25" s="8"/>
      <c r="B25" s="8" t="s">
        <v>4</v>
      </c>
      <c r="C25" s="8"/>
      <c r="D25" s="8"/>
      <c r="E25" s="8"/>
      <c r="F25" s="7">
        <v>27273.08</v>
      </c>
      <c r="G25" s="6">
        <v>0.995</v>
      </c>
    </row>
    <row r="27" spans="1:9" ht="15.75" x14ac:dyDescent="0.3">
      <c r="B27" s="12" t="s">
        <v>195</v>
      </c>
    </row>
    <row r="28" spans="1:9" ht="15.75" x14ac:dyDescent="0.3">
      <c r="A28" s="1">
        <v>17</v>
      </c>
      <c r="B28" s="1" t="s">
        <v>194</v>
      </c>
      <c r="C28" s="1" t="s">
        <v>193</v>
      </c>
      <c r="D28" s="1" t="s">
        <v>135</v>
      </c>
      <c r="E28" s="11">
        <v>9</v>
      </c>
      <c r="F28" s="10">
        <v>96.43</v>
      </c>
      <c r="G28" s="9">
        <v>3.4999999999999996E-3</v>
      </c>
      <c r="H28" s="16">
        <v>44312</v>
      </c>
      <c r="I28" s="16" t="s">
        <v>134</v>
      </c>
    </row>
    <row r="29" spans="1:9" ht="15.75" x14ac:dyDescent="0.3">
      <c r="A29" s="8"/>
      <c r="B29" s="8" t="s">
        <v>4</v>
      </c>
      <c r="C29" s="8"/>
      <c r="D29" s="8"/>
      <c r="E29" s="8"/>
      <c r="F29" s="7">
        <v>96.43</v>
      </c>
      <c r="G29" s="6">
        <v>3.4999999999999996E-3</v>
      </c>
    </row>
    <row r="31" spans="1:9" ht="15.75" x14ac:dyDescent="0.3">
      <c r="B31" s="12" t="s">
        <v>8</v>
      </c>
    </row>
    <row r="32" spans="1:9" ht="15.75" x14ac:dyDescent="0.3">
      <c r="A32" s="1">
        <v>18</v>
      </c>
      <c r="B32" s="12" t="s">
        <v>7</v>
      </c>
      <c r="F32" s="10">
        <v>49.58</v>
      </c>
      <c r="G32" s="9">
        <v>1.8E-3</v>
      </c>
      <c r="H32" s="16">
        <v>43924</v>
      </c>
    </row>
    <row r="33" spans="1:7" ht="15.75" x14ac:dyDescent="0.3">
      <c r="A33" s="8"/>
      <c r="B33" s="8" t="s">
        <v>4</v>
      </c>
      <c r="C33" s="8"/>
      <c r="D33" s="8"/>
      <c r="E33" s="8"/>
      <c r="F33" s="7">
        <v>49.58</v>
      </c>
      <c r="G33" s="6">
        <v>1.8E-3</v>
      </c>
    </row>
    <row r="35" spans="1:7" ht="15.75" x14ac:dyDescent="0.3">
      <c r="B35" s="12" t="s">
        <v>6</v>
      </c>
    </row>
    <row r="36" spans="1:7" ht="15.75" x14ac:dyDescent="0.3">
      <c r="A36" s="1"/>
      <c r="B36" s="1" t="s">
        <v>5</v>
      </c>
      <c r="C36" s="1"/>
      <c r="D36" s="11"/>
      <c r="F36" s="10">
        <v>-6.16</v>
      </c>
      <c r="G36" s="9">
        <v>-2.9999999999999997E-4</v>
      </c>
    </row>
    <row r="37" spans="1:7" ht="15.75" x14ac:dyDescent="0.3">
      <c r="A37" s="8"/>
      <c r="B37" s="8" t="s">
        <v>4</v>
      </c>
      <c r="C37" s="8"/>
      <c r="D37" s="8"/>
      <c r="E37" s="8"/>
      <c r="F37" s="7">
        <v>-6.16</v>
      </c>
      <c r="G37" s="6">
        <v>-2.9999999999999997E-4</v>
      </c>
    </row>
    <row r="39" spans="1:7" ht="15.75" x14ac:dyDescent="0.3">
      <c r="A39" s="5"/>
      <c r="B39" s="5" t="s">
        <v>3</v>
      </c>
      <c r="C39" s="5"/>
      <c r="D39" s="5"/>
      <c r="E39" s="5"/>
      <c r="F39" s="4">
        <v>27412.93</v>
      </c>
      <c r="G39" s="3">
        <v>1</v>
      </c>
    </row>
    <row r="40" spans="1:7" ht="15.75" x14ac:dyDescent="0.3">
      <c r="A40" s="1" t="s">
        <v>2</v>
      </c>
    </row>
    <row r="41" spans="1:7" ht="15.75" x14ac:dyDescent="0.3">
      <c r="A41" s="2">
        <v>1</v>
      </c>
      <c r="B41" s="2" t="s">
        <v>133</v>
      </c>
    </row>
    <row r="42" spans="1:7" ht="15.75" x14ac:dyDescent="0.3">
      <c r="A42" s="2">
        <v>2</v>
      </c>
      <c r="B42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255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248</v>
      </c>
      <c r="C9" s="1" t="s">
        <v>247</v>
      </c>
      <c r="D9" s="1" t="s">
        <v>135</v>
      </c>
      <c r="E9" s="11">
        <v>300</v>
      </c>
      <c r="F9" s="10">
        <v>2763.66</v>
      </c>
      <c r="G9" s="9">
        <v>0.1</v>
      </c>
      <c r="H9" s="16">
        <v>44343</v>
      </c>
      <c r="I9" s="16" t="s">
        <v>134</v>
      </c>
      <c r="J9" t="s">
        <v>135</v>
      </c>
      <c r="K9" s="9">
        <v>0.87319999999999998</v>
      </c>
    </row>
    <row r="10" spans="1:11" ht="15.75" x14ac:dyDescent="0.3">
      <c r="A10" s="1">
        <v>2</v>
      </c>
      <c r="B10" s="1" t="s">
        <v>235</v>
      </c>
      <c r="C10" s="1" t="s">
        <v>234</v>
      </c>
      <c r="D10" s="1" t="s">
        <v>135</v>
      </c>
      <c r="E10" s="11">
        <v>260</v>
      </c>
      <c r="F10" s="10">
        <v>2735.67</v>
      </c>
      <c r="G10" s="9">
        <v>9.9000000000000005E-2</v>
      </c>
      <c r="H10" s="16">
        <v>44270</v>
      </c>
      <c r="I10" s="16" t="s">
        <v>134</v>
      </c>
      <c r="J10" t="s">
        <v>201</v>
      </c>
      <c r="K10" s="9">
        <v>8.5999999999999993E-2</v>
      </c>
    </row>
    <row r="11" spans="1:11" ht="15.75" x14ac:dyDescent="0.3">
      <c r="A11" s="1">
        <v>3</v>
      </c>
      <c r="B11" s="1" t="s">
        <v>225</v>
      </c>
      <c r="C11" s="1" t="s">
        <v>245</v>
      </c>
      <c r="D11" s="1" t="s">
        <v>135</v>
      </c>
      <c r="E11" s="11">
        <v>230</v>
      </c>
      <c r="F11" s="10">
        <v>2732.68</v>
      </c>
      <c r="G11" s="9">
        <v>9.8900000000000002E-2</v>
      </c>
      <c r="H11" s="16">
        <v>44320</v>
      </c>
      <c r="I11" s="16" t="s">
        <v>134</v>
      </c>
      <c r="J11" t="s">
        <v>185</v>
      </c>
      <c r="K11" s="9">
        <v>4.0999999999999995E-2</v>
      </c>
    </row>
    <row r="12" spans="1:11" ht="15.75" x14ac:dyDescent="0.3">
      <c r="A12" s="1">
        <v>4</v>
      </c>
      <c r="B12" s="1" t="s">
        <v>205</v>
      </c>
      <c r="C12" s="1" t="s">
        <v>244</v>
      </c>
      <c r="D12" s="1" t="s">
        <v>135</v>
      </c>
      <c r="E12" s="11">
        <v>230</v>
      </c>
      <c r="F12" s="10">
        <v>2724.17</v>
      </c>
      <c r="G12" s="9">
        <v>9.849999999999999E-2</v>
      </c>
      <c r="H12" s="16">
        <v>44343</v>
      </c>
      <c r="I12" s="16" t="s">
        <v>134</v>
      </c>
      <c r="J12" t="s">
        <v>63</v>
      </c>
      <c r="K12" s="9">
        <v>-1.9999999999997797E-4</v>
      </c>
    </row>
    <row r="13" spans="1:11" ht="15.75" x14ac:dyDescent="0.3">
      <c r="A13" s="1">
        <v>5</v>
      </c>
      <c r="B13" s="1" t="s">
        <v>197</v>
      </c>
      <c r="C13" s="1" t="s">
        <v>254</v>
      </c>
      <c r="D13" s="1" t="s">
        <v>135</v>
      </c>
      <c r="E13" s="11">
        <v>250</v>
      </c>
      <c r="F13" s="10">
        <v>2642.34</v>
      </c>
      <c r="G13" s="9">
        <v>9.5600000000000004E-2</v>
      </c>
      <c r="H13" s="16">
        <v>44088</v>
      </c>
      <c r="I13" s="16" t="s">
        <v>134</v>
      </c>
    </row>
    <row r="14" spans="1:11" ht="15.75" x14ac:dyDescent="0.3">
      <c r="A14" s="1">
        <v>6</v>
      </c>
      <c r="B14" s="1" t="s">
        <v>137</v>
      </c>
      <c r="C14" s="1" t="s">
        <v>241</v>
      </c>
      <c r="D14" s="1" t="s">
        <v>135</v>
      </c>
      <c r="E14" s="11">
        <v>250</v>
      </c>
      <c r="F14" s="10">
        <v>2554.9899999999998</v>
      </c>
      <c r="G14" s="9">
        <v>9.2399999999999996E-2</v>
      </c>
      <c r="H14" s="16">
        <v>44291</v>
      </c>
      <c r="I14" s="16" t="s">
        <v>134</v>
      </c>
    </row>
    <row r="15" spans="1:11" ht="15.75" x14ac:dyDescent="0.3">
      <c r="A15" s="1">
        <v>7</v>
      </c>
      <c r="B15" s="1" t="s">
        <v>228</v>
      </c>
      <c r="C15" s="1" t="s">
        <v>246</v>
      </c>
      <c r="D15" s="1" t="s">
        <v>201</v>
      </c>
      <c r="E15" s="11">
        <v>200</v>
      </c>
      <c r="F15" s="10">
        <v>2376.64</v>
      </c>
      <c r="G15" s="9">
        <v>8.5999999999999993E-2</v>
      </c>
      <c r="H15" s="16">
        <v>44301</v>
      </c>
      <c r="I15" s="16" t="s">
        <v>134</v>
      </c>
    </row>
    <row r="16" spans="1:11" ht="15.75" x14ac:dyDescent="0.3">
      <c r="A16" s="1">
        <v>8</v>
      </c>
      <c r="B16" s="1" t="s">
        <v>211</v>
      </c>
      <c r="C16" s="1" t="s">
        <v>210</v>
      </c>
      <c r="D16" s="1" t="s">
        <v>135</v>
      </c>
      <c r="E16" s="11">
        <v>230</v>
      </c>
      <c r="F16" s="10">
        <v>2332.59</v>
      </c>
      <c r="G16" s="9">
        <v>8.4399999999999989E-2</v>
      </c>
      <c r="H16" s="16">
        <v>44245</v>
      </c>
      <c r="I16" s="16" t="s">
        <v>134</v>
      </c>
    </row>
    <row r="17" spans="1:9" ht="15.75" x14ac:dyDescent="0.3">
      <c r="A17" s="1">
        <v>9</v>
      </c>
      <c r="B17" s="1" t="s">
        <v>215</v>
      </c>
      <c r="C17" s="1" t="s">
        <v>243</v>
      </c>
      <c r="D17" s="1" t="s">
        <v>135</v>
      </c>
      <c r="E17" s="11">
        <v>200</v>
      </c>
      <c r="F17" s="10">
        <v>2131.4699999999998</v>
      </c>
      <c r="G17" s="9">
        <v>7.7100000000000002E-2</v>
      </c>
      <c r="H17" s="16">
        <v>44337</v>
      </c>
      <c r="I17" s="16" t="s">
        <v>134</v>
      </c>
    </row>
    <row r="18" spans="1:9" ht="15.75" x14ac:dyDescent="0.3">
      <c r="A18" s="1">
        <v>10</v>
      </c>
      <c r="B18" s="1" t="s">
        <v>220</v>
      </c>
      <c r="C18" s="1" t="s">
        <v>219</v>
      </c>
      <c r="D18" s="1" t="s">
        <v>135</v>
      </c>
      <c r="E18" s="11">
        <v>140</v>
      </c>
      <c r="F18" s="10">
        <v>1479.08</v>
      </c>
      <c r="G18" s="9">
        <v>5.3499999999999999E-2</v>
      </c>
      <c r="H18" s="16">
        <v>44104</v>
      </c>
      <c r="I18" s="16" t="s">
        <v>134</v>
      </c>
    </row>
    <row r="19" spans="1:9" ht="15.75" x14ac:dyDescent="0.3">
      <c r="A19" s="1">
        <v>11</v>
      </c>
      <c r="B19" s="1" t="s">
        <v>187</v>
      </c>
      <c r="C19" s="1" t="s">
        <v>186</v>
      </c>
      <c r="D19" s="1" t="s">
        <v>185</v>
      </c>
      <c r="E19" s="11">
        <v>113</v>
      </c>
      <c r="F19" s="10">
        <v>1132.4100000000001</v>
      </c>
      <c r="G19" s="9">
        <v>4.0999999999999995E-2</v>
      </c>
      <c r="H19" s="16">
        <v>43951</v>
      </c>
      <c r="I19" s="16" t="s">
        <v>134</v>
      </c>
    </row>
    <row r="20" spans="1:9" ht="15.75" x14ac:dyDescent="0.3">
      <c r="A20" s="1">
        <v>12</v>
      </c>
      <c r="B20" s="1" t="s">
        <v>207</v>
      </c>
      <c r="C20" s="1" t="s">
        <v>206</v>
      </c>
      <c r="D20" s="1" t="s">
        <v>135</v>
      </c>
      <c r="E20" s="11">
        <v>53</v>
      </c>
      <c r="F20" s="10">
        <v>543.80999999999995</v>
      </c>
      <c r="G20" s="9">
        <v>1.9699999999999999E-2</v>
      </c>
      <c r="H20" s="16">
        <v>44189</v>
      </c>
      <c r="I20" s="16" t="s">
        <v>134</v>
      </c>
    </row>
    <row r="21" spans="1:9" ht="15.75" x14ac:dyDescent="0.3">
      <c r="A21" s="1">
        <v>13</v>
      </c>
      <c r="B21" s="1" t="s">
        <v>250</v>
      </c>
      <c r="C21" s="1" t="s">
        <v>249</v>
      </c>
      <c r="D21" s="1" t="s">
        <v>135</v>
      </c>
      <c r="E21" s="11">
        <v>35</v>
      </c>
      <c r="F21" s="10">
        <v>381.74</v>
      </c>
      <c r="G21" s="9">
        <v>1.38E-2</v>
      </c>
      <c r="H21" s="16">
        <v>44343</v>
      </c>
      <c r="I21" s="16" t="s">
        <v>134</v>
      </c>
    </row>
    <row r="22" spans="1:9" ht="15.75" x14ac:dyDescent="0.3">
      <c r="A22" s="1">
        <v>14</v>
      </c>
      <c r="B22" s="1" t="s">
        <v>215</v>
      </c>
      <c r="C22" s="1" t="s">
        <v>237</v>
      </c>
      <c r="D22" s="1" t="s">
        <v>135</v>
      </c>
      <c r="E22" s="11">
        <v>34</v>
      </c>
      <c r="F22" s="10">
        <v>367.33</v>
      </c>
      <c r="G22" s="9">
        <v>1.3300000000000001E-2</v>
      </c>
      <c r="H22" s="16">
        <v>44303</v>
      </c>
      <c r="I22" s="16" t="s">
        <v>134</v>
      </c>
    </row>
    <row r="23" spans="1:9" ht="15.75" x14ac:dyDescent="0.3">
      <c r="A23" s="1">
        <v>15</v>
      </c>
      <c r="B23" s="1" t="s">
        <v>165</v>
      </c>
      <c r="C23" s="1" t="s">
        <v>239</v>
      </c>
      <c r="D23" s="1" t="s">
        <v>135</v>
      </c>
      <c r="E23" s="11">
        <v>25</v>
      </c>
      <c r="F23" s="10">
        <v>257.77</v>
      </c>
      <c r="G23" s="9">
        <v>9.300000000000001E-3</v>
      </c>
      <c r="H23" s="16">
        <v>44180</v>
      </c>
      <c r="I23" s="16" t="s">
        <v>134</v>
      </c>
    </row>
    <row r="24" spans="1:9" ht="15.75" x14ac:dyDescent="0.3">
      <c r="A24" s="1">
        <v>16</v>
      </c>
      <c r="B24" s="1" t="s">
        <v>197</v>
      </c>
      <c r="C24" s="1" t="s">
        <v>196</v>
      </c>
      <c r="D24" s="1" t="s">
        <v>135</v>
      </c>
      <c r="E24" s="11">
        <v>8</v>
      </c>
      <c r="F24" s="10">
        <v>107.95</v>
      </c>
      <c r="G24" s="9">
        <v>3.9000000000000003E-3</v>
      </c>
      <c r="H24" s="16">
        <v>44010</v>
      </c>
      <c r="I24" s="16" t="s">
        <v>134</v>
      </c>
    </row>
    <row r="25" spans="1:9" ht="15.75" x14ac:dyDescent="0.3">
      <c r="A25" s="1">
        <v>17</v>
      </c>
      <c r="B25" s="1" t="s">
        <v>215</v>
      </c>
      <c r="C25" s="1" t="s">
        <v>253</v>
      </c>
      <c r="D25" s="1" t="s">
        <v>135</v>
      </c>
      <c r="E25" s="11">
        <v>7</v>
      </c>
      <c r="F25" s="10">
        <v>71.13</v>
      </c>
      <c r="G25" s="9">
        <v>2.5999999999999999E-3</v>
      </c>
      <c r="H25" s="16">
        <v>44270</v>
      </c>
      <c r="I25" s="16" t="s">
        <v>134</v>
      </c>
    </row>
    <row r="26" spans="1:9" ht="15.75" x14ac:dyDescent="0.3">
      <c r="A26" s="1">
        <v>18</v>
      </c>
      <c r="B26" s="1" t="s">
        <v>220</v>
      </c>
      <c r="C26" s="1" t="s">
        <v>252</v>
      </c>
      <c r="D26" s="1" t="s">
        <v>135</v>
      </c>
      <c r="E26" s="11">
        <v>5</v>
      </c>
      <c r="F26" s="10">
        <v>53.55</v>
      </c>
      <c r="G26" s="9">
        <v>1.9E-3</v>
      </c>
      <c r="H26" s="16">
        <v>44004</v>
      </c>
      <c r="I26" s="16" t="s">
        <v>134</v>
      </c>
    </row>
    <row r="27" spans="1:9" ht="15.75" x14ac:dyDescent="0.3">
      <c r="A27" s="1">
        <v>19</v>
      </c>
      <c r="B27" s="1" t="s">
        <v>137</v>
      </c>
      <c r="C27" s="1" t="s">
        <v>198</v>
      </c>
      <c r="D27" s="1" t="s">
        <v>135</v>
      </c>
      <c r="E27" s="11">
        <v>3</v>
      </c>
      <c r="F27" s="10">
        <v>32.01</v>
      </c>
      <c r="G27" s="9">
        <v>1.1999999999999999E-3</v>
      </c>
      <c r="H27" s="16">
        <v>44012</v>
      </c>
      <c r="I27" s="16" t="s">
        <v>134</v>
      </c>
    </row>
    <row r="28" spans="1:9" ht="15.75" x14ac:dyDescent="0.3">
      <c r="A28" s="8"/>
      <c r="B28" s="8" t="s">
        <v>4</v>
      </c>
      <c r="C28" s="8"/>
      <c r="D28" s="8"/>
      <c r="E28" s="8"/>
      <c r="F28" s="7">
        <v>27420.99</v>
      </c>
      <c r="G28" s="6">
        <v>0.9921000000000002</v>
      </c>
    </row>
    <row r="30" spans="1:9" ht="15.75" x14ac:dyDescent="0.3">
      <c r="B30" s="12" t="s">
        <v>195</v>
      </c>
    </row>
    <row r="31" spans="1:9" ht="15.75" x14ac:dyDescent="0.3">
      <c r="A31" s="1">
        <v>20</v>
      </c>
      <c r="B31" s="1" t="s">
        <v>194</v>
      </c>
      <c r="C31" s="1" t="s">
        <v>193</v>
      </c>
      <c r="D31" s="1" t="s">
        <v>135</v>
      </c>
      <c r="E31" s="11">
        <v>21</v>
      </c>
      <c r="F31" s="10">
        <v>224.99</v>
      </c>
      <c r="G31" s="9">
        <v>8.1000000000000013E-3</v>
      </c>
      <c r="H31" s="16">
        <v>44312</v>
      </c>
      <c r="I31" s="16" t="s">
        <v>134</v>
      </c>
    </row>
    <row r="32" spans="1:9" ht="15.75" x14ac:dyDescent="0.3">
      <c r="A32" s="8"/>
      <c r="B32" s="8" t="s">
        <v>4</v>
      </c>
      <c r="C32" s="8"/>
      <c r="D32" s="8"/>
      <c r="E32" s="8"/>
      <c r="F32" s="7">
        <v>224.99</v>
      </c>
      <c r="G32" s="6">
        <v>8.1000000000000013E-3</v>
      </c>
    </row>
    <row r="34" spans="1:8" ht="15.75" x14ac:dyDescent="0.3">
      <c r="B34" s="12" t="s">
        <v>8</v>
      </c>
    </row>
    <row r="35" spans="1:8" ht="15.75" x14ac:dyDescent="0.3">
      <c r="A35" s="1">
        <v>21</v>
      </c>
      <c r="B35" s="12" t="s">
        <v>7</v>
      </c>
      <c r="F35" s="10">
        <v>8.92</v>
      </c>
      <c r="G35" s="9">
        <v>2.9999999999999997E-4</v>
      </c>
      <c r="H35" s="16">
        <v>43924</v>
      </c>
    </row>
    <row r="36" spans="1:8" ht="15.75" x14ac:dyDescent="0.3">
      <c r="A36" s="8"/>
      <c r="B36" s="8" t="s">
        <v>4</v>
      </c>
      <c r="C36" s="8"/>
      <c r="D36" s="8"/>
      <c r="E36" s="8"/>
      <c r="F36" s="7">
        <v>8.92</v>
      </c>
      <c r="G36" s="6">
        <v>2.9999999999999997E-4</v>
      </c>
    </row>
    <row r="38" spans="1:8" ht="15.75" x14ac:dyDescent="0.3">
      <c r="B38" s="12" t="s">
        <v>6</v>
      </c>
    </row>
    <row r="39" spans="1:8" ht="15.75" x14ac:dyDescent="0.3">
      <c r="A39" s="1"/>
      <c r="B39" s="1" t="s">
        <v>5</v>
      </c>
      <c r="C39" s="1"/>
      <c r="D39" s="11"/>
      <c r="F39" s="10">
        <v>-11.97</v>
      </c>
      <c r="G39" s="9">
        <v>-5.0000000000000001E-4</v>
      </c>
    </row>
    <row r="40" spans="1:8" ht="15.75" x14ac:dyDescent="0.3">
      <c r="A40" s="8"/>
      <c r="B40" s="8" t="s">
        <v>4</v>
      </c>
      <c r="C40" s="8"/>
      <c r="D40" s="8"/>
      <c r="E40" s="8"/>
      <c r="F40" s="7">
        <v>-11.97</v>
      </c>
      <c r="G40" s="6">
        <v>-5.0000000000000001E-4</v>
      </c>
    </row>
    <row r="42" spans="1:8" ht="15.75" x14ac:dyDescent="0.3">
      <c r="A42" s="5"/>
      <c r="B42" s="5" t="s">
        <v>3</v>
      </c>
      <c r="C42" s="5"/>
      <c r="D42" s="5"/>
      <c r="E42" s="5"/>
      <c r="F42" s="4">
        <v>27642.93</v>
      </c>
      <c r="G42" s="3">
        <v>1.0000000000000002</v>
      </c>
    </row>
    <row r="43" spans="1:8" ht="15.75" x14ac:dyDescent="0.3">
      <c r="A43" s="1" t="s">
        <v>2</v>
      </c>
    </row>
    <row r="44" spans="1:8" ht="15.75" x14ac:dyDescent="0.3">
      <c r="A44" s="2">
        <v>1</v>
      </c>
      <c r="B44" s="2" t="s">
        <v>133</v>
      </c>
    </row>
    <row r="45" spans="1:8" ht="15.75" x14ac:dyDescent="0.3">
      <c r="A45" s="2">
        <v>2</v>
      </c>
      <c r="B45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9.140625" bestFit="1" customWidth="1"/>
    <col min="4" max="4" width="32.14062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257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121</v>
      </c>
    </row>
    <row r="7" spans="1:11" ht="15.75" x14ac:dyDescent="0.3">
      <c r="B7" s="12" t="s">
        <v>120</v>
      </c>
    </row>
    <row r="8" spans="1:11" ht="15.75" x14ac:dyDescent="0.3">
      <c r="A8" s="1">
        <v>1</v>
      </c>
      <c r="B8" s="1" t="s">
        <v>119</v>
      </c>
      <c r="C8" s="1" t="s">
        <v>118</v>
      </c>
      <c r="D8" s="1" t="s">
        <v>103</v>
      </c>
      <c r="E8" s="11">
        <v>40393</v>
      </c>
      <c r="F8" s="10">
        <v>348.15</v>
      </c>
      <c r="G8" s="9">
        <v>3.9100000000000003E-2</v>
      </c>
      <c r="J8" s="12" t="s">
        <v>117</v>
      </c>
      <c r="K8" s="12" t="s">
        <v>116</v>
      </c>
    </row>
    <row r="9" spans="1:11" ht="15.75" x14ac:dyDescent="0.3">
      <c r="A9" s="1">
        <v>2</v>
      </c>
      <c r="B9" s="1" t="s">
        <v>115</v>
      </c>
      <c r="C9" s="1" t="s">
        <v>114</v>
      </c>
      <c r="D9" s="1" t="s">
        <v>73</v>
      </c>
      <c r="E9" s="11">
        <v>51666</v>
      </c>
      <c r="F9" s="10">
        <v>331.18</v>
      </c>
      <c r="G9" s="9">
        <v>3.7200000000000004E-2</v>
      </c>
      <c r="J9" t="s">
        <v>9</v>
      </c>
      <c r="K9" s="9">
        <v>0.3049</v>
      </c>
    </row>
    <row r="10" spans="1:11" ht="15.75" x14ac:dyDescent="0.3">
      <c r="A10" s="1">
        <v>3</v>
      </c>
      <c r="B10" s="1" t="s">
        <v>113</v>
      </c>
      <c r="C10" s="1" t="s">
        <v>112</v>
      </c>
      <c r="D10" s="1" t="s">
        <v>103</v>
      </c>
      <c r="E10" s="11">
        <v>94475</v>
      </c>
      <c r="F10" s="10">
        <v>305.86</v>
      </c>
      <c r="G10" s="9">
        <v>3.44E-2</v>
      </c>
      <c r="J10" t="s">
        <v>103</v>
      </c>
      <c r="K10" s="9">
        <v>0.1376</v>
      </c>
    </row>
    <row r="11" spans="1:11" ht="15.75" x14ac:dyDescent="0.3">
      <c r="A11" s="1">
        <v>4</v>
      </c>
      <c r="B11" s="1" t="s">
        <v>111</v>
      </c>
      <c r="C11" s="1" t="s">
        <v>110</v>
      </c>
      <c r="D11" s="1" t="s">
        <v>103</v>
      </c>
      <c r="E11" s="11">
        <v>23418</v>
      </c>
      <c r="F11" s="10">
        <v>303.51</v>
      </c>
      <c r="G11" s="9">
        <v>3.4099999999999998E-2</v>
      </c>
      <c r="J11" t="s">
        <v>57</v>
      </c>
      <c r="K11" s="9">
        <v>0.1066</v>
      </c>
    </row>
    <row r="12" spans="1:11" ht="15.75" x14ac:dyDescent="0.3">
      <c r="A12" s="1">
        <v>5</v>
      </c>
      <c r="B12" s="1" t="s">
        <v>109</v>
      </c>
      <c r="C12" s="1" t="s">
        <v>108</v>
      </c>
      <c r="D12" s="1" t="s">
        <v>98</v>
      </c>
      <c r="E12" s="11">
        <v>26698</v>
      </c>
      <c r="F12" s="10">
        <v>297.35000000000002</v>
      </c>
      <c r="G12" s="9">
        <v>3.3399999999999999E-2</v>
      </c>
      <c r="J12" t="s">
        <v>73</v>
      </c>
      <c r="K12" s="9">
        <v>8.2199999999999995E-2</v>
      </c>
    </row>
    <row r="13" spans="1:11" ht="15.75" x14ac:dyDescent="0.3">
      <c r="A13" s="1">
        <v>6</v>
      </c>
      <c r="B13" s="1" t="s">
        <v>107</v>
      </c>
      <c r="C13" s="1" t="s">
        <v>106</v>
      </c>
      <c r="D13" s="1" t="s">
        <v>57</v>
      </c>
      <c r="E13" s="11">
        <v>12533</v>
      </c>
      <c r="F13" s="10">
        <v>288.07</v>
      </c>
      <c r="G13" s="9">
        <v>3.2400000000000005E-2</v>
      </c>
      <c r="J13" t="s">
        <v>98</v>
      </c>
      <c r="K13" s="9">
        <v>6.0899999999999996E-2</v>
      </c>
    </row>
    <row r="14" spans="1:11" ht="15.75" x14ac:dyDescent="0.3">
      <c r="A14" s="1">
        <v>7</v>
      </c>
      <c r="B14" s="1" t="s">
        <v>105</v>
      </c>
      <c r="C14" s="1" t="s">
        <v>104</v>
      </c>
      <c r="D14" s="1" t="s">
        <v>103</v>
      </c>
      <c r="E14" s="11">
        <v>70342</v>
      </c>
      <c r="F14" s="10">
        <v>266.60000000000002</v>
      </c>
      <c r="G14" s="9">
        <v>0.03</v>
      </c>
      <c r="J14" t="s">
        <v>76</v>
      </c>
      <c r="K14" s="9">
        <v>5.1999999999999998E-2</v>
      </c>
    </row>
    <row r="15" spans="1:11" ht="15.75" x14ac:dyDescent="0.3">
      <c r="A15" s="1">
        <v>8</v>
      </c>
      <c r="B15" s="1" t="s">
        <v>102</v>
      </c>
      <c r="C15" s="1" t="s">
        <v>101</v>
      </c>
      <c r="D15" s="1" t="s">
        <v>73</v>
      </c>
      <c r="E15" s="11">
        <v>11248</v>
      </c>
      <c r="F15" s="10">
        <v>249.23</v>
      </c>
      <c r="G15" s="9">
        <v>2.7999999999999997E-2</v>
      </c>
      <c r="J15" t="s">
        <v>86</v>
      </c>
      <c r="K15" s="9">
        <v>4.8299999999999996E-2</v>
      </c>
    </row>
    <row r="16" spans="1:11" ht="15.75" x14ac:dyDescent="0.3">
      <c r="A16" s="1">
        <v>9</v>
      </c>
      <c r="B16" s="1" t="s">
        <v>100</v>
      </c>
      <c r="C16" s="1" t="s">
        <v>99</v>
      </c>
      <c r="D16" s="1" t="s">
        <v>98</v>
      </c>
      <c r="E16" s="11">
        <v>77083</v>
      </c>
      <c r="F16" s="10">
        <v>244.28</v>
      </c>
      <c r="G16" s="9">
        <v>2.75E-2</v>
      </c>
      <c r="J16" t="s">
        <v>34</v>
      </c>
      <c r="K16" s="9">
        <v>3.0399999999999996E-2</v>
      </c>
    </row>
    <row r="17" spans="1:11" ht="15.75" x14ac:dyDescent="0.3">
      <c r="A17" s="1">
        <v>10</v>
      </c>
      <c r="B17" s="1" t="s">
        <v>97</v>
      </c>
      <c r="C17" s="1" t="s">
        <v>96</v>
      </c>
      <c r="D17" s="1" t="s">
        <v>57</v>
      </c>
      <c r="E17" s="11">
        <v>54018</v>
      </c>
      <c r="F17" s="10">
        <v>243.11</v>
      </c>
      <c r="G17" s="9">
        <v>2.7300000000000001E-2</v>
      </c>
      <c r="J17" t="s">
        <v>89</v>
      </c>
      <c r="K17" s="9">
        <v>2.3799999999999998E-2</v>
      </c>
    </row>
    <row r="18" spans="1:11" ht="15.75" x14ac:dyDescent="0.3">
      <c r="A18" s="1">
        <v>11</v>
      </c>
      <c r="B18" s="1" t="s">
        <v>95</v>
      </c>
      <c r="C18" s="1" t="s">
        <v>94</v>
      </c>
      <c r="D18" s="1" t="s">
        <v>86</v>
      </c>
      <c r="E18" s="11">
        <v>16490</v>
      </c>
      <c r="F18" s="10">
        <v>229.58</v>
      </c>
      <c r="G18" s="9">
        <v>2.58E-2</v>
      </c>
      <c r="J18" t="s">
        <v>83</v>
      </c>
      <c r="K18" s="9">
        <v>2.1299999999999999E-2</v>
      </c>
    </row>
    <row r="19" spans="1:11" ht="15.75" x14ac:dyDescent="0.3">
      <c r="A19" s="1">
        <v>12</v>
      </c>
      <c r="B19" s="1" t="s">
        <v>93</v>
      </c>
      <c r="C19" s="1" t="s">
        <v>92</v>
      </c>
      <c r="D19" s="1" t="s">
        <v>57</v>
      </c>
      <c r="E19" s="11">
        <v>8390</v>
      </c>
      <c r="F19" s="10">
        <v>225.6</v>
      </c>
      <c r="G19" s="9">
        <v>2.5399999999999999E-2</v>
      </c>
      <c r="J19" t="s">
        <v>60</v>
      </c>
      <c r="K19" s="9">
        <v>1.9900000000000001E-2</v>
      </c>
    </row>
    <row r="20" spans="1:11" ht="15.75" x14ac:dyDescent="0.3">
      <c r="A20" s="1">
        <v>13</v>
      </c>
      <c r="B20" s="1" t="s">
        <v>91</v>
      </c>
      <c r="C20" s="1" t="s">
        <v>90</v>
      </c>
      <c r="D20" s="1" t="s">
        <v>89</v>
      </c>
      <c r="E20" s="11">
        <v>48095</v>
      </c>
      <c r="F20" s="10">
        <v>212.05</v>
      </c>
      <c r="G20" s="9">
        <v>2.3799999999999998E-2</v>
      </c>
      <c r="J20" t="s">
        <v>41</v>
      </c>
      <c r="K20" s="9">
        <v>1.38E-2</v>
      </c>
    </row>
    <row r="21" spans="1:11" ht="15.75" x14ac:dyDescent="0.3">
      <c r="A21" s="1">
        <v>14</v>
      </c>
      <c r="B21" s="1" t="s">
        <v>88</v>
      </c>
      <c r="C21" s="1" t="s">
        <v>87</v>
      </c>
      <c r="D21" s="1" t="s">
        <v>86</v>
      </c>
      <c r="E21" s="11">
        <v>6409</v>
      </c>
      <c r="F21" s="10">
        <v>200.01</v>
      </c>
      <c r="G21" s="9">
        <v>2.2499999999999999E-2</v>
      </c>
      <c r="J21" t="s">
        <v>66</v>
      </c>
      <c r="K21" s="9">
        <v>1.04E-2</v>
      </c>
    </row>
    <row r="22" spans="1:11" ht="15.75" x14ac:dyDescent="0.3">
      <c r="A22" s="1">
        <v>15</v>
      </c>
      <c r="B22" s="1" t="s">
        <v>85</v>
      </c>
      <c r="C22" s="1" t="s">
        <v>84</v>
      </c>
      <c r="D22" s="1" t="s">
        <v>83</v>
      </c>
      <c r="E22" s="11">
        <v>224870</v>
      </c>
      <c r="F22" s="10">
        <v>189.34</v>
      </c>
      <c r="G22" s="9">
        <v>2.1299999999999999E-2</v>
      </c>
      <c r="J22" t="s">
        <v>23</v>
      </c>
      <c r="K22" s="9">
        <v>9.7000000000000003E-3</v>
      </c>
    </row>
    <row r="23" spans="1:11" ht="15.75" x14ac:dyDescent="0.3">
      <c r="A23" s="1">
        <v>16</v>
      </c>
      <c r="B23" s="1" t="s">
        <v>82</v>
      </c>
      <c r="C23" s="1" t="s">
        <v>81</v>
      </c>
      <c r="D23" s="1" t="s">
        <v>76</v>
      </c>
      <c r="E23" s="11">
        <v>26057</v>
      </c>
      <c r="F23" s="10">
        <v>167.16</v>
      </c>
      <c r="G23" s="9">
        <v>1.8799999999999997E-2</v>
      </c>
      <c r="J23" t="s">
        <v>54</v>
      </c>
      <c r="K23" s="9">
        <v>8.8000000000000005E-3</v>
      </c>
    </row>
    <row r="24" spans="1:11" ht="15.75" x14ac:dyDescent="0.3">
      <c r="A24" s="1">
        <v>17</v>
      </c>
      <c r="B24" s="1" t="s">
        <v>80</v>
      </c>
      <c r="C24" s="1" t="s">
        <v>79</v>
      </c>
      <c r="D24" s="1" t="s">
        <v>76</v>
      </c>
      <c r="E24" s="11">
        <v>35132</v>
      </c>
      <c r="F24" s="10">
        <v>153.32</v>
      </c>
      <c r="G24" s="9">
        <v>1.72E-2</v>
      </c>
      <c r="J24" t="s">
        <v>49</v>
      </c>
      <c r="K24" s="9">
        <v>7.4000000000000003E-3</v>
      </c>
    </row>
    <row r="25" spans="1:11" ht="15.75" x14ac:dyDescent="0.3">
      <c r="A25" s="1">
        <v>18</v>
      </c>
      <c r="B25" s="1" t="s">
        <v>75</v>
      </c>
      <c r="C25" s="1" t="s">
        <v>74</v>
      </c>
      <c r="D25" s="1" t="s">
        <v>73</v>
      </c>
      <c r="E25" s="11">
        <v>159215</v>
      </c>
      <c r="F25" s="10">
        <v>150.86000000000001</v>
      </c>
      <c r="G25" s="9">
        <v>1.7000000000000001E-2</v>
      </c>
      <c r="J25" t="s">
        <v>44</v>
      </c>
      <c r="K25" s="9">
        <v>6.4000000000000003E-3</v>
      </c>
    </row>
    <row r="26" spans="1:11" ht="15.75" x14ac:dyDescent="0.3">
      <c r="A26" s="1">
        <v>19</v>
      </c>
      <c r="B26" s="1" t="s">
        <v>78</v>
      </c>
      <c r="C26" s="1" t="s">
        <v>77</v>
      </c>
      <c r="D26" s="1" t="s">
        <v>76</v>
      </c>
      <c r="E26" s="11">
        <v>25113</v>
      </c>
      <c r="F26" s="10">
        <v>142.01</v>
      </c>
      <c r="G26" s="9">
        <v>1.6E-2</v>
      </c>
      <c r="J26" t="s">
        <v>13</v>
      </c>
      <c r="K26" s="9">
        <v>6.1999999999999998E-3</v>
      </c>
    </row>
    <row r="27" spans="1:11" ht="15.75" x14ac:dyDescent="0.3">
      <c r="A27" s="1">
        <v>20</v>
      </c>
      <c r="B27" s="1" t="s">
        <v>72</v>
      </c>
      <c r="C27" s="1" t="s">
        <v>71</v>
      </c>
      <c r="D27" s="1" t="s">
        <v>57</v>
      </c>
      <c r="E27" s="11">
        <v>7469</v>
      </c>
      <c r="F27" s="10">
        <v>109.9</v>
      </c>
      <c r="G27" s="9">
        <v>1.24E-2</v>
      </c>
      <c r="J27" t="s">
        <v>31</v>
      </c>
      <c r="K27" s="9">
        <v>5.7999999999999996E-3</v>
      </c>
    </row>
    <row r="28" spans="1:11" ht="15.75" x14ac:dyDescent="0.3">
      <c r="A28" s="1">
        <v>21</v>
      </c>
      <c r="B28" s="1" t="s">
        <v>70</v>
      </c>
      <c r="C28" s="1" t="s">
        <v>69</v>
      </c>
      <c r="D28" s="1" t="s">
        <v>34</v>
      </c>
      <c r="E28" s="11">
        <v>50258</v>
      </c>
      <c r="F28" s="10">
        <v>104.94</v>
      </c>
      <c r="G28" s="9">
        <v>1.18E-2</v>
      </c>
      <c r="J28" t="s">
        <v>28</v>
      </c>
      <c r="K28" s="9">
        <v>5.1999999999999998E-3</v>
      </c>
    </row>
    <row r="29" spans="1:11" ht="15.75" x14ac:dyDescent="0.3">
      <c r="A29" s="1">
        <v>22</v>
      </c>
      <c r="B29" s="1" t="s">
        <v>68</v>
      </c>
      <c r="C29" s="1" t="s">
        <v>67</v>
      </c>
      <c r="D29" s="1" t="s">
        <v>66</v>
      </c>
      <c r="E29" s="11">
        <v>16947</v>
      </c>
      <c r="F29" s="10">
        <v>92.56</v>
      </c>
      <c r="G29" s="9">
        <v>1.04E-2</v>
      </c>
      <c r="J29" t="s">
        <v>16</v>
      </c>
      <c r="K29" s="9">
        <v>4.0999999999999995E-3</v>
      </c>
    </row>
    <row r="30" spans="1:11" ht="15.75" x14ac:dyDescent="0.3">
      <c r="A30" s="1">
        <v>23</v>
      </c>
      <c r="B30" s="1" t="s">
        <v>65</v>
      </c>
      <c r="C30" s="1" t="s">
        <v>64</v>
      </c>
      <c r="D30" s="1" t="s">
        <v>60</v>
      </c>
      <c r="E30" s="11">
        <v>687</v>
      </c>
      <c r="F30" s="10">
        <v>89.97</v>
      </c>
      <c r="G30" s="9">
        <v>1.01E-2</v>
      </c>
      <c r="J30" t="s">
        <v>63</v>
      </c>
      <c r="K30" s="9">
        <v>3.4299999999999997E-2</v>
      </c>
    </row>
    <row r="31" spans="1:11" ht="15.75" x14ac:dyDescent="0.3">
      <c r="A31" s="1">
        <v>24</v>
      </c>
      <c r="B31" s="1" t="s">
        <v>62</v>
      </c>
      <c r="C31" s="1" t="s">
        <v>61</v>
      </c>
      <c r="D31" s="1" t="s">
        <v>60</v>
      </c>
      <c r="E31" s="11">
        <v>2023</v>
      </c>
      <c r="F31" s="10">
        <v>86.75</v>
      </c>
      <c r="G31" s="9">
        <v>9.7999999999999997E-3</v>
      </c>
    </row>
    <row r="32" spans="1:11" ht="15.75" x14ac:dyDescent="0.3">
      <c r="A32" s="1">
        <v>25</v>
      </c>
      <c r="B32" s="1" t="s">
        <v>59</v>
      </c>
      <c r="C32" s="1" t="s">
        <v>58</v>
      </c>
      <c r="D32" s="1" t="s">
        <v>57</v>
      </c>
      <c r="E32" s="11">
        <v>4833</v>
      </c>
      <c r="F32" s="10">
        <v>80.540000000000006</v>
      </c>
      <c r="G32" s="9">
        <v>9.1000000000000004E-3</v>
      </c>
    </row>
    <row r="33" spans="1:7" ht="15.75" x14ac:dyDescent="0.3">
      <c r="A33" s="1">
        <v>26</v>
      </c>
      <c r="B33" s="1" t="s">
        <v>56</v>
      </c>
      <c r="C33" s="1" t="s">
        <v>55</v>
      </c>
      <c r="D33" s="1" t="s">
        <v>54</v>
      </c>
      <c r="E33" s="11">
        <v>105684</v>
      </c>
      <c r="F33" s="10">
        <v>78.680000000000007</v>
      </c>
      <c r="G33" s="9">
        <v>8.8000000000000005E-3</v>
      </c>
    </row>
    <row r="34" spans="1:7" ht="15.75" x14ac:dyDescent="0.3">
      <c r="A34" s="1">
        <v>27</v>
      </c>
      <c r="B34" s="1" t="s">
        <v>53</v>
      </c>
      <c r="C34" s="1" t="s">
        <v>52</v>
      </c>
      <c r="D34" s="1" t="s">
        <v>41</v>
      </c>
      <c r="E34" s="11">
        <v>2047</v>
      </c>
      <c r="F34" s="10">
        <v>66.42</v>
      </c>
      <c r="G34" s="9">
        <v>7.4999999999999997E-3</v>
      </c>
    </row>
    <row r="35" spans="1:7" ht="15.75" x14ac:dyDescent="0.3">
      <c r="A35" s="1">
        <v>28</v>
      </c>
      <c r="B35" s="1" t="s">
        <v>51</v>
      </c>
      <c r="C35" s="1" t="s">
        <v>50</v>
      </c>
      <c r="D35" s="1" t="s">
        <v>49</v>
      </c>
      <c r="E35" s="11">
        <v>107200</v>
      </c>
      <c r="F35" s="10">
        <v>65.45</v>
      </c>
      <c r="G35" s="9">
        <v>7.4000000000000003E-3</v>
      </c>
    </row>
    <row r="36" spans="1:7" ht="15.75" x14ac:dyDescent="0.3">
      <c r="A36" s="1">
        <v>29</v>
      </c>
      <c r="B36" s="1" t="s">
        <v>48</v>
      </c>
      <c r="C36" s="1" t="s">
        <v>47</v>
      </c>
      <c r="D36" s="1" t="s">
        <v>34</v>
      </c>
      <c r="E36" s="11">
        <v>12741</v>
      </c>
      <c r="F36" s="10">
        <v>60.76</v>
      </c>
      <c r="G36" s="9">
        <v>6.8000000000000005E-3</v>
      </c>
    </row>
    <row r="37" spans="1:7" ht="15.75" x14ac:dyDescent="0.3">
      <c r="A37" s="1">
        <v>30</v>
      </c>
      <c r="B37" s="1" t="s">
        <v>46</v>
      </c>
      <c r="C37" s="1" t="s">
        <v>45</v>
      </c>
      <c r="D37" s="1" t="s">
        <v>44</v>
      </c>
      <c r="E37" s="11">
        <v>7054</v>
      </c>
      <c r="F37" s="10">
        <v>57.03</v>
      </c>
      <c r="G37" s="9">
        <v>6.4000000000000003E-3</v>
      </c>
    </row>
    <row r="38" spans="1:7" ht="15.75" x14ac:dyDescent="0.3">
      <c r="A38" s="1">
        <v>31</v>
      </c>
      <c r="B38" s="1" t="s">
        <v>43</v>
      </c>
      <c r="C38" s="1" t="s">
        <v>42</v>
      </c>
      <c r="D38" s="1" t="s">
        <v>41</v>
      </c>
      <c r="E38" s="11">
        <v>10925</v>
      </c>
      <c r="F38" s="10">
        <v>56.03</v>
      </c>
      <c r="G38" s="9">
        <v>6.3E-3</v>
      </c>
    </row>
    <row r="39" spans="1:7" ht="15.75" x14ac:dyDescent="0.3">
      <c r="A39" s="1">
        <v>32</v>
      </c>
      <c r="B39" s="1" t="s">
        <v>40</v>
      </c>
      <c r="C39" s="1" t="s">
        <v>39</v>
      </c>
      <c r="D39" s="1" t="s">
        <v>13</v>
      </c>
      <c r="E39" s="11">
        <v>20366</v>
      </c>
      <c r="F39" s="10">
        <v>54.91</v>
      </c>
      <c r="G39" s="9">
        <v>6.1999999999999998E-3</v>
      </c>
    </row>
    <row r="40" spans="1:7" ht="15.75" x14ac:dyDescent="0.3">
      <c r="A40" s="1">
        <v>33</v>
      </c>
      <c r="B40" s="1" t="s">
        <v>38</v>
      </c>
      <c r="C40" s="1" t="s">
        <v>37</v>
      </c>
      <c r="D40" s="1" t="s">
        <v>34</v>
      </c>
      <c r="E40" s="11">
        <v>11085</v>
      </c>
      <c r="F40" s="10">
        <v>53.26</v>
      </c>
      <c r="G40" s="9">
        <v>6.0000000000000001E-3</v>
      </c>
    </row>
    <row r="41" spans="1:7" ht="15.75" x14ac:dyDescent="0.3">
      <c r="A41" s="1">
        <v>34</v>
      </c>
      <c r="B41" s="1" t="s">
        <v>36</v>
      </c>
      <c r="C41" s="1" t="s">
        <v>35</v>
      </c>
      <c r="D41" s="1" t="s">
        <v>34</v>
      </c>
      <c r="E41" s="11">
        <v>11322</v>
      </c>
      <c r="F41" s="10">
        <v>52.02</v>
      </c>
      <c r="G41" s="9">
        <v>5.7999999999999996E-3</v>
      </c>
    </row>
    <row r="42" spans="1:7" ht="15.75" x14ac:dyDescent="0.3">
      <c r="A42" s="1">
        <v>35</v>
      </c>
      <c r="B42" s="1" t="s">
        <v>33</v>
      </c>
      <c r="C42" s="1" t="s">
        <v>32</v>
      </c>
      <c r="D42" s="1" t="s">
        <v>31</v>
      </c>
      <c r="E42" s="11">
        <v>15671</v>
      </c>
      <c r="F42" s="10">
        <v>51.97</v>
      </c>
      <c r="G42" s="9">
        <v>5.7999999999999996E-3</v>
      </c>
    </row>
    <row r="43" spans="1:7" ht="15.75" x14ac:dyDescent="0.3">
      <c r="A43" s="1">
        <v>36</v>
      </c>
      <c r="B43" s="1" t="s">
        <v>30</v>
      </c>
      <c r="C43" s="1" t="s">
        <v>29</v>
      </c>
      <c r="D43" s="1" t="s">
        <v>28</v>
      </c>
      <c r="E43" s="11">
        <v>72601</v>
      </c>
      <c r="F43" s="10">
        <v>46.32</v>
      </c>
      <c r="G43" s="9">
        <v>5.1999999999999998E-3</v>
      </c>
    </row>
    <row r="44" spans="1:7" ht="15.75" x14ac:dyDescent="0.3">
      <c r="A44" s="1">
        <v>37</v>
      </c>
      <c r="B44" s="1" t="s">
        <v>27</v>
      </c>
      <c r="C44" s="1" t="s">
        <v>26</v>
      </c>
      <c r="D44" s="1" t="s">
        <v>23</v>
      </c>
      <c r="E44" s="11">
        <v>29063</v>
      </c>
      <c r="F44" s="10">
        <v>45.16</v>
      </c>
      <c r="G44" s="9">
        <v>5.1000000000000004E-3</v>
      </c>
    </row>
    <row r="45" spans="1:7" ht="15.75" x14ac:dyDescent="0.3">
      <c r="A45" s="1">
        <v>38</v>
      </c>
      <c r="B45" s="1" t="s">
        <v>25</v>
      </c>
      <c r="C45" s="1" t="s">
        <v>24</v>
      </c>
      <c r="D45" s="1" t="s">
        <v>23</v>
      </c>
      <c r="E45" s="11">
        <v>42723</v>
      </c>
      <c r="F45" s="10">
        <v>40.89</v>
      </c>
      <c r="G45" s="9">
        <v>4.5999999999999999E-3</v>
      </c>
    </row>
    <row r="46" spans="1:7" ht="15.75" x14ac:dyDescent="0.3">
      <c r="A46" s="1">
        <v>39</v>
      </c>
      <c r="B46" s="1" t="s">
        <v>22</v>
      </c>
      <c r="C46" s="1" t="s">
        <v>21</v>
      </c>
      <c r="D46" s="1" t="s">
        <v>16</v>
      </c>
      <c r="E46" s="11">
        <v>2571</v>
      </c>
      <c r="F46" s="10">
        <v>14.66</v>
      </c>
      <c r="G46" s="9">
        <v>1.6000000000000001E-3</v>
      </c>
    </row>
    <row r="47" spans="1:7" ht="15.75" x14ac:dyDescent="0.3">
      <c r="A47" s="1">
        <v>40</v>
      </c>
      <c r="B47" s="1" t="s">
        <v>20</v>
      </c>
      <c r="C47" s="1" t="s">
        <v>19</v>
      </c>
      <c r="D47" s="1" t="s">
        <v>16</v>
      </c>
      <c r="E47" s="11">
        <v>1879</v>
      </c>
      <c r="F47" s="10">
        <v>11.34</v>
      </c>
      <c r="G47" s="9">
        <v>1.2999999999999999E-3</v>
      </c>
    </row>
    <row r="48" spans="1:7" ht="15.75" x14ac:dyDescent="0.3">
      <c r="A48" s="1">
        <v>41</v>
      </c>
      <c r="B48" s="1" t="s">
        <v>18</v>
      </c>
      <c r="C48" s="1" t="s">
        <v>17</v>
      </c>
      <c r="D48" s="1" t="s">
        <v>16</v>
      </c>
      <c r="E48" s="11">
        <v>6611</v>
      </c>
      <c r="F48" s="10">
        <v>11.12</v>
      </c>
      <c r="G48" s="9">
        <v>1.1999999999999999E-3</v>
      </c>
    </row>
    <row r="49" spans="1:8" ht="15.75" x14ac:dyDescent="0.3">
      <c r="A49" s="8"/>
      <c r="B49" s="8" t="s">
        <v>4</v>
      </c>
      <c r="C49" s="8"/>
      <c r="D49" s="8"/>
      <c r="E49" s="8"/>
      <c r="F49" s="7">
        <v>5877.95</v>
      </c>
      <c r="G49" s="6">
        <v>0.66079999999999994</v>
      </c>
    </row>
    <row r="51" spans="1:8" ht="15.75" x14ac:dyDescent="0.3">
      <c r="B51" s="12" t="s">
        <v>11</v>
      </c>
    </row>
    <row r="52" spans="1:8" ht="15.75" x14ac:dyDescent="0.3">
      <c r="A52" s="1">
        <v>42</v>
      </c>
      <c r="B52" s="1" t="s">
        <v>256</v>
      </c>
      <c r="C52" s="1"/>
      <c r="D52" s="1" t="s">
        <v>9</v>
      </c>
      <c r="E52" s="11">
        <v>78825</v>
      </c>
      <c r="F52" s="10">
        <v>2712.41</v>
      </c>
      <c r="G52" s="9">
        <v>0.3049</v>
      </c>
      <c r="H52" s="16">
        <v>44371</v>
      </c>
    </row>
    <row r="53" spans="1:8" ht="15.75" x14ac:dyDescent="0.3">
      <c r="A53" s="8"/>
      <c r="B53" s="8" t="s">
        <v>4</v>
      </c>
      <c r="C53" s="8"/>
      <c r="D53" s="8"/>
      <c r="E53" s="8"/>
      <c r="F53" s="7">
        <v>2712.41</v>
      </c>
      <c r="G53" s="6">
        <v>0.3049</v>
      </c>
    </row>
    <row r="55" spans="1:8" ht="15.75" x14ac:dyDescent="0.3">
      <c r="B55" s="12" t="s">
        <v>8</v>
      </c>
    </row>
    <row r="56" spans="1:8" ht="15.75" x14ac:dyDescent="0.3">
      <c r="A56" s="1">
        <v>43</v>
      </c>
      <c r="B56" s="12" t="s">
        <v>7</v>
      </c>
      <c r="F56" s="10">
        <v>275.91000000000003</v>
      </c>
      <c r="G56" s="9">
        <v>3.1E-2</v>
      </c>
      <c r="H56" s="16">
        <v>43924</v>
      </c>
    </row>
    <row r="57" spans="1:8" ht="15.75" x14ac:dyDescent="0.3">
      <c r="A57" s="8"/>
      <c r="B57" s="8" t="s">
        <v>4</v>
      </c>
      <c r="C57" s="8"/>
      <c r="D57" s="8"/>
      <c r="E57" s="8"/>
      <c r="F57" s="7">
        <v>275.91000000000003</v>
      </c>
      <c r="G57" s="6">
        <v>3.1E-2</v>
      </c>
    </row>
    <row r="59" spans="1:8" ht="15.75" x14ac:dyDescent="0.3">
      <c r="B59" s="12" t="s">
        <v>6</v>
      </c>
    </row>
    <row r="60" spans="1:8" ht="15.75" x14ac:dyDescent="0.3">
      <c r="A60" s="1"/>
      <c r="B60" s="1" t="s">
        <v>5</v>
      </c>
      <c r="C60" s="1"/>
      <c r="D60" s="11"/>
      <c r="F60" s="10">
        <v>29.61</v>
      </c>
      <c r="G60" s="9">
        <v>3.3E-3</v>
      </c>
    </row>
    <row r="61" spans="1:8" ht="15.75" x14ac:dyDescent="0.3">
      <c r="A61" s="8"/>
      <c r="B61" s="8" t="s">
        <v>4</v>
      </c>
      <c r="C61" s="8"/>
      <c r="D61" s="8"/>
      <c r="E61" s="8"/>
      <c r="F61" s="7">
        <v>29.61</v>
      </c>
      <c r="G61" s="6">
        <v>3.3E-3</v>
      </c>
    </row>
    <row r="63" spans="1:8" ht="15.75" x14ac:dyDescent="0.3">
      <c r="A63" s="5"/>
      <c r="B63" s="5" t="s">
        <v>3</v>
      </c>
      <c r="C63" s="5"/>
      <c r="D63" s="5"/>
      <c r="E63" s="5"/>
      <c r="F63" s="4">
        <v>8895.8799999999992</v>
      </c>
      <c r="G63" s="3">
        <v>1</v>
      </c>
    </row>
    <row r="64" spans="1:8" ht="15.75" x14ac:dyDescent="0.3">
      <c r="A64" s="1" t="s">
        <v>2</v>
      </c>
    </row>
    <row r="65" spans="1:2" ht="15.75" x14ac:dyDescent="0.3">
      <c r="A65" s="2">
        <v>1</v>
      </c>
      <c r="B65" s="2" t="s">
        <v>133</v>
      </c>
    </row>
    <row r="66" spans="1:2" ht="15.75" x14ac:dyDescent="0.3">
      <c r="A66" s="2">
        <v>2</v>
      </c>
      <c r="B66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260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228</v>
      </c>
      <c r="C9" s="1" t="s">
        <v>246</v>
      </c>
      <c r="D9" s="1" t="s">
        <v>201</v>
      </c>
      <c r="E9" s="11">
        <v>330</v>
      </c>
      <c r="F9" s="10">
        <v>3921.45</v>
      </c>
      <c r="G9" s="9">
        <v>0.11539999999999999</v>
      </c>
      <c r="H9" s="16">
        <v>44301</v>
      </c>
      <c r="I9" s="16" t="s">
        <v>134</v>
      </c>
      <c r="J9" t="s">
        <v>135</v>
      </c>
      <c r="K9" s="9">
        <v>0.88100000000000001</v>
      </c>
    </row>
    <row r="10" spans="1:11" ht="15.75" x14ac:dyDescent="0.3">
      <c r="A10" s="1">
        <v>2</v>
      </c>
      <c r="B10" s="1" t="s">
        <v>250</v>
      </c>
      <c r="C10" s="1" t="s">
        <v>249</v>
      </c>
      <c r="D10" s="1" t="s">
        <v>135</v>
      </c>
      <c r="E10" s="11">
        <v>325</v>
      </c>
      <c r="F10" s="10">
        <v>3544.68</v>
      </c>
      <c r="G10" s="9">
        <v>0.1043</v>
      </c>
      <c r="H10" s="16">
        <v>44343</v>
      </c>
      <c r="I10" s="16" t="s">
        <v>134</v>
      </c>
      <c r="J10" t="s">
        <v>201</v>
      </c>
      <c r="K10" s="9">
        <v>0.11539999999999999</v>
      </c>
    </row>
    <row r="11" spans="1:11" ht="15.75" x14ac:dyDescent="0.3">
      <c r="A11" s="1">
        <v>3</v>
      </c>
      <c r="B11" s="1" t="s">
        <v>215</v>
      </c>
      <c r="C11" s="1" t="s">
        <v>243</v>
      </c>
      <c r="D11" s="1" t="s">
        <v>135</v>
      </c>
      <c r="E11" s="11">
        <v>330</v>
      </c>
      <c r="F11" s="10">
        <v>3516.93</v>
      </c>
      <c r="G11" s="9">
        <v>0.10349999999999999</v>
      </c>
      <c r="H11" s="16">
        <v>44337</v>
      </c>
      <c r="I11" s="16" t="s">
        <v>134</v>
      </c>
      <c r="J11" t="s">
        <v>169</v>
      </c>
      <c r="K11" s="9">
        <v>2.3999999999999998E-3</v>
      </c>
    </row>
    <row r="12" spans="1:11" ht="15.75" x14ac:dyDescent="0.3">
      <c r="A12" s="1">
        <v>4</v>
      </c>
      <c r="B12" s="1" t="s">
        <v>235</v>
      </c>
      <c r="C12" s="1" t="s">
        <v>234</v>
      </c>
      <c r="D12" s="1" t="s">
        <v>135</v>
      </c>
      <c r="E12" s="11">
        <v>315</v>
      </c>
      <c r="F12" s="10">
        <v>3314.37</v>
      </c>
      <c r="G12" s="9">
        <v>9.7500000000000003E-2</v>
      </c>
      <c r="H12" s="16">
        <v>44270</v>
      </c>
      <c r="I12" s="16" t="s">
        <v>134</v>
      </c>
      <c r="J12" t="s">
        <v>63</v>
      </c>
      <c r="K12" s="9">
        <v>1.2000000000000899E-3</v>
      </c>
    </row>
    <row r="13" spans="1:11" ht="15.75" x14ac:dyDescent="0.3">
      <c r="A13" s="1">
        <v>5</v>
      </c>
      <c r="B13" s="1" t="s">
        <v>225</v>
      </c>
      <c r="C13" s="1" t="s">
        <v>245</v>
      </c>
      <c r="D13" s="1" t="s">
        <v>135</v>
      </c>
      <c r="E13" s="11">
        <v>270</v>
      </c>
      <c r="F13" s="10">
        <v>3207.93</v>
      </c>
      <c r="G13" s="9">
        <v>9.4399999999999998E-2</v>
      </c>
      <c r="H13" s="16">
        <v>44320</v>
      </c>
      <c r="I13" s="16" t="s">
        <v>134</v>
      </c>
    </row>
    <row r="14" spans="1:11" ht="15.75" x14ac:dyDescent="0.3">
      <c r="A14" s="1">
        <v>6</v>
      </c>
      <c r="B14" s="1" t="s">
        <v>137</v>
      </c>
      <c r="C14" s="1" t="s">
        <v>241</v>
      </c>
      <c r="D14" s="1" t="s">
        <v>135</v>
      </c>
      <c r="E14" s="11">
        <v>300</v>
      </c>
      <c r="F14" s="10">
        <v>3065.98</v>
      </c>
      <c r="G14" s="9">
        <v>9.0200000000000002E-2</v>
      </c>
      <c r="H14" s="16">
        <v>44291</v>
      </c>
      <c r="I14" s="16" t="s">
        <v>134</v>
      </c>
    </row>
    <row r="15" spans="1:11" ht="15.75" x14ac:dyDescent="0.3">
      <c r="A15" s="1">
        <v>7</v>
      </c>
      <c r="B15" s="1" t="s">
        <v>205</v>
      </c>
      <c r="C15" s="1" t="s">
        <v>204</v>
      </c>
      <c r="D15" s="1" t="s">
        <v>135</v>
      </c>
      <c r="E15" s="11">
        <v>220</v>
      </c>
      <c r="F15" s="10">
        <v>2610.7399999999998</v>
      </c>
      <c r="G15" s="9">
        <v>7.6799999999999993E-2</v>
      </c>
      <c r="H15" s="16">
        <v>44313</v>
      </c>
      <c r="I15" s="16" t="s">
        <v>134</v>
      </c>
    </row>
    <row r="16" spans="1:11" ht="15.75" x14ac:dyDescent="0.3">
      <c r="A16" s="1">
        <v>8</v>
      </c>
      <c r="B16" s="1" t="s">
        <v>218</v>
      </c>
      <c r="C16" s="1" t="s">
        <v>259</v>
      </c>
      <c r="D16" s="1" t="s">
        <v>135</v>
      </c>
      <c r="E16" s="11">
        <v>190</v>
      </c>
      <c r="F16" s="10">
        <v>2247.4499999999998</v>
      </c>
      <c r="G16" s="9">
        <v>6.6100000000000006E-2</v>
      </c>
      <c r="H16" s="16">
        <v>44326</v>
      </c>
      <c r="I16" s="16" t="s">
        <v>134</v>
      </c>
    </row>
    <row r="17" spans="1:9" ht="15.75" x14ac:dyDescent="0.3">
      <c r="A17" s="1">
        <v>9</v>
      </c>
      <c r="B17" s="1" t="s">
        <v>211</v>
      </c>
      <c r="C17" s="1" t="s">
        <v>258</v>
      </c>
      <c r="D17" s="1" t="s">
        <v>135</v>
      </c>
      <c r="E17" s="11">
        <v>160</v>
      </c>
      <c r="F17" s="10">
        <v>1903.94</v>
      </c>
      <c r="G17" s="9">
        <v>5.5999999999999994E-2</v>
      </c>
      <c r="H17" s="16">
        <v>44280</v>
      </c>
      <c r="I17" s="16" t="s">
        <v>134</v>
      </c>
    </row>
    <row r="18" spans="1:9" ht="15.75" x14ac:dyDescent="0.3">
      <c r="A18" s="1">
        <v>10</v>
      </c>
      <c r="B18" s="1" t="s">
        <v>211</v>
      </c>
      <c r="C18" s="1" t="s">
        <v>210</v>
      </c>
      <c r="D18" s="1" t="s">
        <v>135</v>
      </c>
      <c r="E18" s="11">
        <v>170</v>
      </c>
      <c r="F18" s="10">
        <v>1724.09</v>
      </c>
      <c r="G18" s="9">
        <v>5.0700000000000002E-2</v>
      </c>
      <c r="H18" s="16">
        <v>44245</v>
      </c>
      <c r="I18" s="16" t="s">
        <v>134</v>
      </c>
    </row>
    <row r="19" spans="1:9" ht="15.75" x14ac:dyDescent="0.3">
      <c r="A19" s="1">
        <v>11</v>
      </c>
      <c r="B19" s="1" t="s">
        <v>209</v>
      </c>
      <c r="C19" s="1" t="s">
        <v>242</v>
      </c>
      <c r="D19" s="1" t="s">
        <v>135</v>
      </c>
      <c r="E19" s="11">
        <v>110</v>
      </c>
      <c r="F19" s="10">
        <v>1201.98</v>
      </c>
      <c r="G19" s="9">
        <v>3.5400000000000001E-2</v>
      </c>
      <c r="H19" s="16">
        <v>44343</v>
      </c>
      <c r="I19" s="16" t="s">
        <v>134</v>
      </c>
    </row>
    <row r="20" spans="1:9" ht="15.75" x14ac:dyDescent="0.3">
      <c r="A20" s="1">
        <v>12</v>
      </c>
      <c r="B20" s="1" t="s">
        <v>197</v>
      </c>
      <c r="C20" s="1" t="s">
        <v>240</v>
      </c>
      <c r="D20" s="1" t="s">
        <v>135</v>
      </c>
      <c r="E20" s="11">
        <v>103</v>
      </c>
      <c r="F20" s="10">
        <v>1131.74</v>
      </c>
      <c r="G20" s="9">
        <v>3.3300000000000003E-2</v>
      </c>
      <c r="H20" s="16">
        <v>44343</v>
      </c>
      <c r="I20" s="16" t="s">
        <v>134</v>
      </c>
    </row>
    <row r="21" spans="1:9" ht="15.75" x14ac:dyDescent="0.3">
      <c r="A21" s="1">
        <v>13</v>
      </c>
      <c r="B21" s="1" t="s">
        <v>248</v>
      </c>
      <c r="C21" s="1" t="s">
        <v>247</v>
      </c>
      <c r="D21" s="1" t="s">
        <v>135</v>
      </c>
      <c r="E21" s="11">
        <v>100</v>
      </c>
      <c r="F21" s="10">
        <v>921.22</v>
      </c>
      <c r="G21" s="9">
        <v>2.7099999999999999E-2</v>
      </c>
      <c r="H21" s="16">
        <v>44343</v>
      </c>
      <c r="I21" s="16" t="s">
        <v>134</v>
      </c>
    </row>
    <row r="22" spans="1:9" ht="15.75" x14ac:dyDescent="0.3">
      <c r="A22" s="1">
        <v>14</v>
      </c>
      <c r="B22" s="1" t="s">
        <v>205</v>
      </c>
      <c r="C22" s="1" t="s">
        <v>244</v>
      </c>
      <c r="D22" s="1" t="s">
        <v>135</v>
      </c>
      <c r="E22" s="11">
        <v>70</v>
      </c>
      <c r="F22" s="10">
        <v>829.1</v>
      </c>
      <c r="G22" s="9">
        <v>2.4399999999999998E-2</v>
      </c>
      <c r="H22" s="16">
        <v>44343</v>
      </c>
      <c r="I22" s="16" t="s">
        <v>134</v>
      </c>
    </row>
    <row r="23" spans="1:9" ht="15.75" x14ac:dyDescent="0.3">
      <c r="A23" s="1">
        <v>15</v>
      </c>
      <c r="B23" s="1" t="s">
        <v>207</v>
      </c>
      <c r="C23" s="1" t="s">
        <v>206</v>
      </c>
      <c r="D23" s="1" t="s">
        <v>135</v>
      </c>
      <c r="E23" s="11">
        <v>38</v>
      </c>
      <c r="F23" s="10">
        <v>389.9</v>
      </c>
      <c r="G23" s="9">
        <v>1.15E-2</v>
      </c>
      <c r="H23" s="16">
        <v>44189</v>
      </c>
      <c r="I23" s="16" t="s">
        <v>134</v>
      </c>
    </row>
    <row r="24" spans="1:9" ht="15.75" x14ac:dyDescent="0.3">
      <c r="A24" s="1">
        <v>16</v>
      </c>
      <c r="B24" s="1" t="s">
        <v>197</v>
      </c>
      <c r="C24" s="1" t="s">
        <v>231</v>
      </c>
      <c r="D24" s="1" t="s">
        <v>135</v>
      </c>
      <c r="E24" s="11">
        <v>22</v>
      </c>
      <c r="F24" s="10">
        <v>228.67</v>
      </c>
      <c r="G24" s="9">
        <v>6.7000000000000002E-3</v>
      </c>
      <c r="H24" s="16">
        <v>44188</v>
      </c>
      <c r="I24" s="16" t="s">
        <v>134</v>
      </c>
    </row>
    <row r="25" spans="1:9" ht="15.75" x14ac:dyDescent="0.3">
      <c r="A25" s="1">
        <v>17</v>
      </c>
      <c r="B25" s="1" t="s">
        <v>137</v>
      </c>
      <c r="C25" s="1" t="s">
        <v>198</v>
      </c>
      <c r="D25" s="1" t="s">
        <v>135</v>
      </c>
      <c r="E25" s="11">
        <v>5</v>
      </c>
      <c r="F25" s="10">
        <v>53.35</v>
      </c>
      <c r="G25" s="9">
        <v>1.6000000000000001E-3</v>
      </c>
      <c r="H25" s="16">
        <v>44012</v>
      </c>
      <c r="I25" s="16" t="s">
        <v>134</v>
      </c>
    </row>
    <row r="26" spans="1:9" ht="15.75" x14ac:dyDescent="0.3">
      <c r="A26" s="1">
        <v>18</v>
      </c>
      <c r="B26" s="1" t="s">
        <v>165</v>
      </c>
      <c r="C26" s="1" t="s">
        <v>239</v>
      </c>
      <c r="D26" s="1" t="s">
        <v>135</v>
      </c>
      <c r="E26" s="11">
        <v>5</v>
      </c>
      <c r="F26" s="10">
        <v>51.55</v>
      </c>
      <c r="G26" s="9">
        <v>1.5E-3</v>
      </c>
      <c r="H26" s="16">
        <v>44180</v>
      </c>
      <c r="I26" s="16" t="s">
        <v>134</v>
      </c>
    </row>
    <row r="27" spans="1:9" ht="15.75" x14ac:dyDescent="0.3">
      <c r="A27" s="8"/>
      <c r="B27" s="8" t="s">
        <v>4</v>
      </c>
      <c r="C27" s="8"/>
      <c r="D27" s="8"/>
      <c r="E27" s="8"/>
      <c r="F27" s="7">
        <v>33865.07</v>
      </c>
      <c r="G27" s="6">
        <v>0.99639999999999995</v>
      </c>
    </row>
    <row r="29" spans="1:9" ht="15.75" x14ac:dyDescent="0.3">
      <c r="B29" s="12" t="s">
        <v>8</v>
      </c>
    </row>
    <row r="30" spans="1:9" ht="15.75" x14ac:dyDescent="0.3">
      <c r="A30" s="1">
        <v>19</v>
      </c>
      <c r="B30" s="12" t="s">
        <v>7</v>
      </c>
      <c r="F30" s="10">
        <v>55.52</v>
      </c>
      <c r="G30" s="9">
        <v>1.6000000000000001E-3</v>
      </c>
      <c r="H30" s="16">
        <v>43924</v>
      </c>
    </row>
    <row r="31" spans="1:9" ht="15.75" x14ac:dyDescent="0.3">
      <c r="A31" s="8"/>
      <c r="B31" s="8" t="s">
        <v>4</v>
      </c>
      <c r="C31" s="8"/>
      <c r="D31" s="8"/>
      <c r="E31" s="8"/>
      <c r="F31" s="7">
        <v>55.52</v>
      </c>
      <c r="G31" s="6">
        <v>1.6000000000000001E-3</v>
      </c>
    </row>
    <row r="33" spans="1:7" ht="15.75" x14ac:dyDescent="0.3">
      <c r="B33" s="12" t="s">
        <v>169</v>
      </c>
    </row>
    <row r="34" spans="1:7" ht="15.75" x14ac:dyDescent="0.3">
      <c r="A34" s="1">
        <v>20</v>
      </c>
      <c r="B34" s="1" t="s">
        <v>168</v>
      </c>
      <c r="C34" s="1" t="s">
        <v>167</v>
      </c>
      <c r="E34" s="11">
        <v>2840.3580000000002</v>
      </c>
      <c r="F34" s="10">
        <v>80.69</v>
      </c>
      <c r="G34" s="9">
        <v>2.3999999999999998E-3</v>
      </c>
    </row>
    <row r="35" spans="1:7" ht="15.75" x14ac:dyDescent="0.3">
      <c r="A35" s="8"/>
      <c r="B35" s="8" t="s">
        <v>4</v>
      </c>
      <c r="C35" s="8"/>
      <c r="D35" s="8"/>
      <c r="E35" s="8"/>
      <c r="F35" s="7">
        <v>80.69</v>
      </c>
      <c r="G35" s="6">
        <v>2.3999999999999998E-3</v>
      </c>
    </row>
    <row r="37" spans="1:7" ht="15.75" x14ac:dyDescent="0.3">
      <c r="B37" s="12" t="s">
        <v>6</v>
      </c>
    </row>
    <row r="38" spans="1:7" ht="15.75" x14ac:dyDescent="0.3">
      <c r="A38" s="1"/>
      <c r="B38" s="1" t="s">
        <v>5</v>
      </c>
      <c r="C38" s="1"/>
      <c r="D38" s="11"/>
      <c r="F38" s="10">
        <v>-5.51</v>
      </c>
      <c r="G38" s="9">
        <v>-4.0000000000000002E-4</v>
      </c>
    </row>
    <row r="39" spans="1:7" ht="15.75" x14ac:dyDescent="0.3">
      <c r="A39" s="8"/>
      <c r="B39" s="8" t="s">
        <v>4</v>
      </c>
      <c r="C39" s="8"/>
      <c r="D39" s="8"/>
      <c r="E39" s="8"/>
      <c r="F39" s="7">
        <v>-5.51</v>
      </c>
      <c r="G39" s="6">
        <v>-4.0000000000000002E-4</v>
      </c>
    </row>
    <row r="41" spans="1:7" ht="15.75" x14ac:dyDescent="0.3">
      <c r="A41" s="5"/>
      <c r="B41" s="5" t="s">
        <v>3</v>
      </c>
      <c r="C41" s="5"/>
      <c r="D41" s="5"/>
      <c r="E41" s="5"/>
      <c r="F41" s="4">
        <v>33995.769999999997</v>
      </c>
      <c r="G41" s="3">
        <v>1</v>
      </c>
    </row>
    <row r="42" spans="1:7" ht="15.75" x14ac:dyDescent="0.3">
      <c r="A42" s="1" t="s">
        <v>2</v>
      </c>
    </row>
    <row r="43" spans="1:7" ht="15.75" x14ac:dyDescent="0.3">
      <c r="A43" s="2">
        <v>1</v>
      </c>
      <c r="B43" s="2" t="s">
        <v>133</v>
      </c>
    </row>
    <row r="44" spans="1:7" ht="15.75" x14ac:dyDescent="0.3">
      <c r="A44" s="2">
        <v>2</v>
      </c>
      <c r="B44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267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211</v>
      </c>
      <c r="C9" s="1" t="s">
        <v>258</v>
      </c>
      <c r="D9" s="1" t="s">
        <v>135</v>
      </c>
      <c r="E9" s="11">
        <v>300</v>
      </c>
      <c r="F9" s="10">
        <v>3569.88</v>
      </c>
      <c r="G9" s="9">
        <v>0.12050000000000001</v>
      </c>
      <c r="H9" s="16">
        <v>44280</v>
      </c>
      <c r="I9" s="16" t="s">
        <v>134</v>
      </c>
      <c r="J9" t="s">
        <v>135</v>
      </c>
      <c r="K9" s="9">
        <v>0.66200000000000003</v>
      </c>
    </row>
    <row r="10" spans="1:11" ht="15.75" x14ac:dyDescent="0.3">
      <c r="A10" s="1">
        <v>2</v>
      </c>
      <c r="B10" s="1" t="s">
        <v>190</v>
      </c>
      <c r="C10" s="1" t="s">
        <v>266</v>
      </c>
      <c r="D10" s="1" t="s">
        <v>188</v>
      </c>
      <c r="E10" s="11">
        <v>280</v>
      </c>
      <c r="F10" s="10">
        <v>3301.63</v>
      </c>
      <c r="G10" s="9">
        <v>0.1114</v>
      </c>
      <c r="H10" s="16">
        <v>44343</v>
      </c>
      <c r="I10" s="16" t="s">
        <v>134</v>
      </c>
      <c r="J10" t="s">
        <v>201</v>
      </c>
      <c r="K10" s="9">
        <v>0.18909999999999999</v>
      </c>
    </row>
    <row r="11" spans="1:11" ht="15.75" x14ac:dyDescent="0.3">
      <c r="A11" s="1">
        <v>3</v>
      </c>
      <c r="B11" s="1" t="s">
        <v>220</v>
      </c>
      <c r="C11" s="1" t="s">
        <v>252</v>
      </c>
      <c r="D11" s="1" t="s">
        <v>135</v>
      </c>
      <c r="E11" s="11">
        <v>295</v>
      </c>
      <c r="F11" s="10">
        <v>3159.64</v>
      </c>
      <c r="G11" s="9">
        <v>0.1066</v>
      </c>
      <c r="H11" s="16">
        <v>44004</v>
      </c>
      <c r="I11" s="16" t="s">
        <v>134</v>
      </c>
      <c r="J11" t="s">
        <v>188</v>
      </c>
      <c r="K11" s="9">
        <v>0.1114</v>
      </c>
    </row>
    <row r="12" spans="1:11" ht="15.75" x14ac:dyDescent="0.3">
      <c r="A12" s="1">
        <v>4</v>
      </c>
      <c r="B12" s="1" t="s">
        <v>235</v>
      </c>
      <c r="C12" s="1" t="s">
        <v>234</v>
      </c>
      <c r="D12" s="1" t="s">
        <v>135</v>
      </c>
      <c r="E12" s="11">
        <v>300</v>
      </c>
      <c r="F12" s="10">
        <v>3156.55</v>
      </c>
      <c r="G12" s="9">
        <v>0.1065</v>
      </c>
      <c r="H12" s="16">
        <v>44270</v>
      </c>
      <c r="I12" s="16" t="s">
        <v>134</v>
      </c>
      <c r="J12" t="s">
        <v>185</v>
      </c>
      <c r="K12" s="9">
        <v>1.9299999999999998E-2</v>
      </c>
    </row>
    <row r="13" spans="1:11" ht="15.75" x14ac:dyDescent="0.3">
      <c r="A13" s="1">
        <v>5</v>
      </c>
      <c r="B13" s="1" t="s">
        <v>265</v>
      </c>
      <c r="C13" s="1" t="s">
        <v>264</v>
      </c>
      <c r="D13" s="1" t="s">
        <v>201</v>
      </c>
      <c r="E13" s="11">
        <v>600</v>
      </c>
      <c r="F13" s="10">
        <v>3029.7</v>
      </c>
      <c r="G13" s="9">
        <v>0.10220000000000001</v>
      </c>
      <c r="H13" s="16">
        <v>44343</v>
      </c>
      <c r="I13" s="16" t="s">
        <v>134</v>
      </c>
      <c r="J13" t="s">
        <v>261</v>
      </c>
      <c r="K13" s="9">
        <v>1.5100000000000001E-2</v>
      </c>
    </row>
    <row r="14" spans="1:11" ht="15.75" x14ac:dyDescent="0.3">
      <c r="A14" s="1">
        <v>6</v>
      </c>
      <c r="B14" s="1" t="s">
        <v>215</v>
      </c>
      <c r="C14" s="1" t="s">
        <v>237</v>
      </c>
      <c r="D14" s="1" t="s">
        <v>135</v>
      </c>
      <c r="E14" s="11">
        <v>250</v>
      </c>
      <c r="F14" s="10">
        <v>2700.95</v>
      </c>
      <c r="G14" s="9">
        <v>9.11E-2</v>
      </c>
      <c r="H14" s="16">
        <v>44303</v>
      </c>
      <c r="I14" s="16" t="s">
        <v>134</v>
      </c>
      <c r="J14" t="s">
        <v>63</v>
      </c>
      <c r="K14" s="9">
        <v>3.1000000000001027E-3</v>
      </c>
    </row>
    <row r="15" spans="1:11" ht="15.75" x14ac:dyDescent="0.3">
      <c r="A15" s="1">
        <v>7</v>
      </c>
      <c r="B15" s="1" t="s">
        <v>137</v>
      </c>
      <c r="C15" s="1" t="s">
        <v>263</v>
      </c>
      <c r="D15" s="1" t="s">
        <v>135</v>
      </c>
      <c r="E15" s="11">
        <v>250</v>
      </c>
      <c r="F15" s="10">
        <v>2539.64</v>
      </c>
      <c r="G15" s="9">
        <v>8.5699999999999998E-2</v>
      </c>
      <c r="H15" s="16">
        <v>44301</v>
      </c>
      <c r="I15" s="16" t="s">
        <v>134</v>
      </c>
    </row>
    <row r="16" spans="1:11" ht="15.75" x14ac:dyDescent="0.3">
      <c r="A16" s="1">
        <v>8</v>
      </c>
      <c r="B16" s="1" t="s">
        <v>197</v>
      </c>
      <c r="C16" s="1" t="s">
        <v>196</v>
      </c>
      <c r="D16" s="1" t="s">
        <v>135</v>
      </c>
      <c r="E16" s="11">
        <v>168</v>
      </c>
      <c r="F16" s="10">
        <v>2266.9</v>
      </c>
      <c r="G16" s="9">
        <v>7.6499999999999999E-2</v>
      </c>
      <c r="H16" s="16">
        <v>44010</v>
      </c>
      <c r="I16" s="16" t="s">
        <v>134</v>
      </c>
    </row>
    <row r="17" spans="1:9" ht="15.75" x14ac:dyDescent="0.3">
      <c r="A17" s="1">
        <v>9</v>
      </c>
      <c r="B17" s="1" t="s">
        <v>228</v>
      </c>
      <c r="C17" s="1" t="s">
        <v>246</v>
      </c>
      <c r="D17" s="1" t="s">
        <v>201</v>
      </c>
      <c r="E17" s="11">
        <v>170</v>
      </c>
      <c r="F17" s="10">
        <v>2020.14</v>
      </c>
      <c r="G17" s="9">
        <v>6.8199999999999997E-2</v>
      </c>
      <c r="H17" s="16">
        <v>44301</v>
      </c>
      <c r="I17" s="16" t="s">
        <v>134</v>
      </c>
    </row>
    <row r="18" spans="1:9" ht="15.75" x14ac:dyDescent="0.3">
      <c r="A18" s="1">
        <v>10</v>
      </c>
      <c r="B18" s="1" t="s">
        <v>218</v>
      </c>
      <c r="C18" s="1" t="s">
        <v>259</v>
      </c>
      <c r="D18" s="1" t="s">
        <v>135</v>
      </c>
      <c r="E18" s="11">
        <v>60</v>
      </c>
      <c r="F18" s="10">
        <v>709.72</v>
      </c>
      <c r="G18" s="9">
        <v>2.4E-2</v>
      </c>
      <c r="H18" s="16">
        <v>44326</v>
      </c>
      <c r="I18" s="16" t="s">
        <v>134</v>
      </c>
    </row>
    <row r="19" spans="1:9" ht="15.75" x14ac:dyDescent="0.3">
      <c r="A19" s="1">
        <v>11</v>
      </c>
      <c r="B19" s="1" t="s">
        <v>187</v>
      </c>
      <c r="C19" s="1" t="s">
        <v>186</v>
      </c>
      <c r="D19" s="1" t="s">
        <v>185</v>
      </c>
      <c r="E19" s="11">
        <v>57</v>
      </c>
      <c r="F19" s="10">
        <v>571.21</v>
      </c>
      <c r="G19" s="9">
        <v>1.9299999999999998E-2</v>
      </c>
      <c r="H19" s="16">
        <v>43951</v>
      </c>
      <c r="I19" s="16" t="s">
        <v>134</v>
      </c>
    </row>
    <row r="20" spans="1:9" ht="15.75" x14ac:dyDescent="0.3">
      <c r="A20" s="1">
        <v>12</v>
      </c>
      <c r="B20" s="1" t="s">
        <v>203</v>
      </c>
      <c r="C20" s="1" t="s">
        <v>202</v>
      </c>
      <c r="D20" s="1" t="s">
        <v>201</v>
      </c>
      <c r="E20" s="11">
        <v>55</v>
      </c>
      <c r="F20" s="10">
        <v>555.16</v>
      </c>
      <c r="G20" s="9">
        <v>1.8700000000000001E-2</v>
      </c>
      <c r="H20" s="16">
        <v>44281</v>
      </c>
      <c r="I20" s="16" t="s">
        <v>134</v>
      </c>
    </row>
    <row r="21" spans="1:9" ht="15.75" x14ac:dyDescent="0.3">
      <c r="A21" s="1">
        <v>13</v>
      </c>
      <c r="B21" s="1" t="s">
        <v>215</v>
      </c>
      <c r="C21" s="1" t="s">
        <v>243</v>
      </c>
      <c r="D21" s="1" t="s">
        <v>135</v>
      </c>
      <c r="E21" s="11">
        <v>50</v>
      </c>
      <c r="F21" s="10">
        <v>532.87</v>
      </c>
      <c r="G21" s="9">
        <v>1.8000000000000002E-2</v>
      </c>
      <c r="H21" s="16">
        <v>44337</v>
      </c>
      <c r="I21" s="16" t="s">
        <v>134</v>
      </c>
    </row>
    <row r="22" spans="1:9" ht="15.75" x14ac:dyDescent="0.3">
      <c r="A22" s="1">
        <v>14</v>
      </c>
      <c r="B22" s="1" t="s">
        <v>248</v>
      </c>
      <c r="C22" s="1" t="s">
        <v>247</v>
      </c>
      <c r="D22" s="1" t="s">
        <v>135</v>
      </c>
      <c r="E22" s="11">
        <v>55</v>
      </c>
      <c r="F22" s="10">
        <v>506.67</v>
      </c>
      <c r="G22" s="9">
        <v>1.7100000000000001E-2</v>
      </c>
      <c r="H22" s="16">
        <v>44343</v>
      </c>
      <c r="I22" s="16" t="s">
        <v>134</v>
      </c>
    </row>
    <row r="23" spans="1:9" ht="15.75" x14ac:dyDescent="0.3">
      <c r="A23" s="1">
        <v>15</v>
      </c>
      <c r="B23" s="1" t="s">
        <v>207</v>
      </c>
      <c r="C23" s="1" t="s">
        <v>206</v>
      </c>
      <c r="D23" s="1" t="s">
        <v>135</v>
      </c>
      <c r="E23" s="11">
        <v>24</v>
      </c>
      <c r="F23" s="10">
        <v>246.25</v>
      </c>
      <c r="G23" s="9">
        <v>8.3000000000000001E-3</v>
      </c>
      <c r="H23" s="16">
        <v>44189</v>
      </c>
      <c r="I23" s="16" t="s">
        <v>134</v>
      </c>
    </row>
    <row r="24" spans="1:9" ht="15.75" x14ac:dyDescent="0.3">
      <c r="A24" s="1">
        <v>16</v>
      </c>
      <c r="B24" s="1" t="s">
        <v>197</v>
      </c>
      <c r="C24" s="1" t="s">
        <v>231</v>
      </c>
      <c r="D24" s="1" t="s">
        <v>135</v>
      </c>
      <c r="E24" s="11">
        <v>22</v>
      </c>
      <c r="F24" s="10">
        <v>228.67</v>
      </c>
      <c r="G24" s="9">
        <v>7.7000000000000002E-3</v>
      </c>
      <c r="H24" s="16">
        <v>44188</v>
      </c>
      <c r="I24" s="16" t="s">
        <v>134</v>
      </c>
    </row>
    <row r="25" spans="1:9" ht="15.75" x14ac:dyDescent="0.3">
      <c r="A25" s="8"/>
      <c r="B25" s="8" t="s">
        <v>4</v>
      </c>
      <c r="C25" s="8"/>
      <c r="D25" s="8"/>
      <c r="E25" s="8"/>
      <c r="F25" s="7">
        <v>29095.58</v>
      </c>
      <c r="G25" s="6">
        <v>0.98180000000000012</v>
      </c>
    </row>
    <row r="27" spans="1:9" ht="15.75" x14ac:dyDescent="0.3">
      <c r="B27" s="12" t="s">
        <v>8</v>
      </c>
    </row>
    <row r="28" spans="1:9" ht="15.75" x14ac:dyDescent="0.3">
      <c r="B28" s="12" t="s">
        <v>180</v>
      </c>
    </row>
    <row r="29" spans="1:9" ht="15.75" x14ac:dyDescent="0.3">
      <c r="A29" s="1">
        <v>17</v>
      </c>
      <c r="B29" s="1" t="s">
        <v>187</v>
      </c>
      <c r="C29" s="1" t="s">
        <v>262</v>
      </c>
      <c r="D29" s="1" t="s">
        <v>261</v>
      </c>
      <c r="E29" s="11">
        <v>470</v>
      </c>
      <c r="F29" s="10">
        <v>446.32</v>
      </c>
      <c r="G29" s="9">
        <v>1.5100000000000001E-2</v>
      </c>
      <c r="H29" s="16">
        <v>44267</v>
      </c>
    </row>
    <row r="30" spans="1:9" ht="15.75" x14ac:dyDescent="0.3">
      <c r="A30" s="8"/>
      <c r="B30" s="8" t="s">
        <v>4</v>
      </c>
      <c r="C30" s="8"/>
      <c r="D30" s="8"/>
      <c r="E30" s="8"/>
      <c r="F30" s="7">
        <v>446.32</v>
      </c>
      <c r="G30" s="6">
        <v>1.5100000000000001E-2</v>
      </c>
    </row>
    <row r="32" spans="1:9" ht="15.75" x14ac:dyDescent="0.3">
      <c r="A32" s="1">
        <v>18</v>
      </c>
      <c r="B32" s="12" t="s">
        <v>7</v>
      </c>
      <c r="F32" s="10">
        <v>93.2</v>
      </c>
      <c r="G32" s="9">
        <v>3.0999999999999999E-3</v>
      </c>
      <c r="H32" s="16">
        <v>43924</v>
      </c>
    </row>
    <row r="33" spans="1:7" ht="15.75" x14ac:dyDescent="0.3">
      <c r="A33" s="8"/>
      <c r="B33" s="8" t="s">
        <v>4</v>
      </c>
      <c r="C33" s="8"/>
      <c r="D33" s="8"/>
      <c r="E33" s="8"/>
      <c r="F33" s="7">
        <v>93.2</v>
      </c>
      <c r="G33" s="6">
        <v>3.0999999999999999E-3</v>
      </c>
    </row>
    <row r="35" spans="1:7" ht="15.75" x14ac:dyDescent="0.3">
      <c r="B35" s="12" t="s">
        <v>6</v>
      </c>
    </row>
    <row r="36" spans="1:7" ht="15.75" x14ac:dyDescent="0.3">
      <c r="A36" s="1"/>
      <c r="B36" s="1" t="s">
        <v>5</v>
      </c>
      <c r="C36" s="1"/>
      <c r="D36" s="11"/>
      <c r="F36" s="10">
        <v>-2.2200000000000002</v>
      </c>
      <c r="G36" s="9" t="s">
        <v>12</v>
      </c>
    </row>
    <row r="37" spans="1:7" ht="15.75" x14ac:dyDescent="0.3">
      <c r="A37" s="8"/>
      <c r="B37" s="8" t="s">
        <v>4</v>
      </c>
      <c r="C37" s="8"/>
      <c r="D37" s="8"/>
      <c r="E37" s="8"/>
      <c r="F37" s="7">
        <v>-2.2200000000000002</v>
      </c>
      <c r="G37" s="6" t="s">
        <v>12</v>
      </c>
    </row>
    <row r="39" spans="1:7" ht="15.75" x14ac:dyDescent="0.3">
      <c r="A39" s="5"/>
      <c r="B39" s="5" t="s">
        <v>3</v>
      </c>
      <c r="C39" s="5"/>
      <c r="D39" s="5"/>
      <c r="E39" s="5"/>
      <c r="F39" s="4">
        <v>29632.880000000001</v>
      </c>
      <c r="G39" s="3">
        <v>1.0000000000000002</v>
      </c>
    </row>
    <row r="40" spans="1:7" ht="15.75" x14ac:dyDescent="0.3">
      <c r="A40" s="1" t="s">
        <v>2</v>
      </c>
    </row>
    <row r="41" spans="1:7" ht="15.75" x14ac:dyDescent="0.3">
      <c r="A41" s="2">
        <v>1</v>
      </c>
      <c r="B41" s="2" t="s">
        <v>133</v>
      </c>
    </row>
    <row r="42" spans="1:7" ht="15.75" x14ac:dyDescent="0.3">
      <c r="A42" s="2">
        <v>2</v>
      </c>
      <c r="B42" s="2" t="s">
        <v>1</v>
      </c>
    </row>
    <row r="43" spans="1:7" ht="15.75" x14ac:dyDescent="0.3">
      <c r="A43" s="2">
        <v>3</v>
      </c>
      <c r="B43" s="2" t="s">
        <v>0</v>
      </c>
    </row>
  </sheetData>
  <mergeCells count="1">
    <mergeCell ref="B1:F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273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190</v>
      </c>
      <c r="C9" s="1" t="s">
        <v>266</v>
      </c>
      <c r="D9" s="1" t="s">
        <v>188</v>
      </c>
      <c r="E9" s="11">
        <v>500</v>
      </c>
      <c r="F9" s="10">
        <v>5895.76</v>
      </c>
      <c r="G9" s="9">
        <v>0.11749999999999999</v>
      </c>
      <c r="H9" s="16">
        <v>44343</v>
      </c>
      <c r="I9" s="16" t="s">
        <v>134</v>
      </c>
      <c r="J9" t="s">
        <v>135</v>
      </c>
      <c r="K9" s="9">
        <v>0.62240000000000006</v>
      </c>
    </row>
    <row r="10" spans="1:11" ht="15.75" x14ac:dyDescent="0.3">
      <c r="A10" s="1">
        <v>2</v>
      </c>
      <c r="B10" s="1" t="s">
        <v>187</v>
      </c>
      <c r="C10" s="1" t="s">
        <v>272</v>
      </c>
      <c r="D10" s="1" t="s">
        <v>185</v>
      </c>
      <c r="E10" s="11">
        <v>500</v>
      </c>
      <c r="F10" s="10">
        <v>5445.69</v>
      </c>
      <c r="G10" s="9">
        <v>0.1085</v>
      </c>
      <c r="H10" s="16">
        <v>44301</v>
      </c>
      <c r="I10" s="16" t="s">
        <v>134</v>
      </c>
      <c r="J10" t="s">
        <v>188</v>
      </c>
      <c r="K10" s="9">
        <v>0.1479</v>
      </c>
    </row>
    <row r="11" spans="1:11" ht="15.75" x14ac:dyDescent="0.3">
      <c r="A11" s="1">
        <v>3</v>
      </c>
      <c r="B11" s="1" t="s">
        <v>265</v>
      </c>
      <c r="C11" s="1" t="s">
        <v>264</v>
      </c>
      <c r="D11" s="1" t="s">
        <v>201</v>
      </c>
      <c r="E11" s="11">
        <v>1000</v>
      </c>
      <c r="F11" s="10">
        <v>5049.51</v>
      </c>
      <c r="G11" s="9">
        <v>0.10060000000000001</v>
      </c>
      <c r="H11" s="16">
        <v>44343</v>
      </c>
      <c r="I11" s="16" t="s">
        <v>134</v>
      </c>
      <c r="J11" t="s">
        <v>185</v>
      </c>
      <c r="K11" s="9">
        <v>0.1085</v>
      </c>
    </row>
    <row r="12" spans="1:11" ht="15.75" x14ac:dyDescent="0.3">
      <c r="A12" s="1">
        <v>4</v>
      </c>
      <c r="B12" s="1" t="s">
        <v>235</v>
      </c>
      <c r="C12" s="1" t="s">
        <v>234</v>
      </c>
      <c r="D12" s="1" t="s">
        <v>135</v>
      </c>
      <c r="E12" s="11">
        <v>465</v>
      </c>
      <c r="F12" s="10">
        <v>4892.6499999999996</v>
      </c>
      <c r="G12" s="9">
        <v>9.7500000000000003E-2</v>
      </c>
      <c r="H12" s="16">
        <v>44270</v>
      </c>
      <c r="I12" s="16" t="s">
        <v>134</v>
      </c>
      <c r="J12" t="s">
        <v>201</v>
      </c>
      <c r="K12" s="9">
        <v>0.10460000000000001</v>
      </c>
    </row>
    <row r="13" spans="1:11" ht="15.75" x14ac:dyDescent="0.3">
      <c r="A13" s="1">
        <v>5</v>
      </c>
      <c r="B13" s="1" t="s">
        <v>215</v>
      </c>
      <c r="C13" s="1" t="s">
        <v>243</v>
      </c>
      <c r="D13" s="1" t="s">
        <v>135</v>
      </c>
      <c r="E13" s="11">
        <v>400</v>
      </c>
      <c r="F13" s="10">
        <v>4262.95</v>
      </c>
      <c r="G13" s="9">
        <v>8.5000000000000006E-2</v>
      </c>
      <c r="H13" s="16">
        <v>44337</v>
      </c>
      <c r="I13" s="16" t="s">
        <v>134</v>
      </c>
      <c r="J13" t="s">
        <v>169</v>
      </c>
      <c r="K13" s="9">
        <v>1.1000000000000001E-3</v>
      </c>
    </row>
    <row r="14" spans="1:11" ht="15.75" x14ac:dyDescent="0.3">
      <c r="A14" s="1">
        <v>6</v>
      </c>
      <c r="B14" s="1" t="s">
        <v>271</v>
      </c>
      <c r="C14" s="1" t="s">
        <v>270</v>
      </c>
      <c r="D14" s="1" t="s">
        <v>135</v>
      </c>
      <c r="E14" s="11">
        <v>350</v>
      </c>
      <c r="F14" s="10">
        <v>4123.0600000000004</v>
      </c>
      <c r="G14" s="9">
        <v>8.2200000000000009E-2</v>
      </c>
      <c r="H14" s="16">
        <v>44301</v>
      </c>
      <c r="I14" s="16" t="s">
        <v>134</v>
      </c>
      <c r="J14" t="s">
        <v>63</v>
      </c>
      <c r="K14" s="9">
        <v>1.5499999999999847E-2</v>
      </c>
    </row>
    <row r="15" spans="1:11" ht="15.75" x14ac:dyDescent="0.3">
      <c r="A15" s="1">
        <v>7</v>
      </c>
      <c r="B15" s="1" t="s">
        <v>137</v>
      </c>
      <c r="C15" s="1" t="s">
        <v>263</v>
      </c>
      <c r="D15" s="1" t="s">
        <v>135</v>
      </c>
      <c r="E15" s="11">
        <v>400</v>
      </c>
      <c r="F15" s="10">
        <v>4063.42</v>
      </c>
      <c r="G15" s="9">
        <v>8.1000000000000003E-2</v>
      </c>
      <c r="H15" s="16">
        <v>44301</v>
      </c>
      <c r="I15" s="16" t="s">
        <v>134</v>
      </c>
    </row>
    <row r="16" spans="1:11" ht="15.75" x14ac:dyDescent="0.3">
      <c r="A16" s="1">
        <v>8</v>
      </c>
      <c r="B16" s="1" t="s">
        <v>250</v>
      </c>
      <c r="C16" s="1" t="s">
        <v>249</v>
      </c>
      <c r="D16" s="1" t="s">
        <v>135</v>
      </c>
      <c r="E16" s="11">
        <v>353</v>
      </c>
      <c r="F16" s="10">
        <v>3850.07</v>
      </c>
      <c r="G16" s="9">
        <v>7.6700000000000004E-2</v>
      </c>
      <c r="H16" s="16">
        <v>44343</v>
      </c>
      <c r="I16" s="16" t="s">
        <v>134</v>
      </c>
    </row>
    <row r="17" spans="1:9" ht="15.75" x14ac:dyDescent="0.3">
      <c r="A17" s="1">
        <v>9</v>
      </c>
      <c r="B17" s="1" t="s">
        <v>211</v>
      </c>
      <c r="C17" s="1" t="s">
        <v>258</v>
      </c>
      <c r="D17" s="1" t="s">
        <v>135</v>
      </c>
      <c r="E17" s="11">
        <v>290</v>
      </c>
      <c r="F17" s="10">
        <v>3450.89</v>
      </c>
      <c r="G17" s="9">
        <v>6.88E-2</v>
      </c>
      <c r="H17" s="16">
        <v>44280</v>
      </c>
      <c r="I17" s="16" t="s">
        <v>134</v>
      </c>
    </row>
    <row r="18" spans="1:9" ht="15.75" x14ac:dyDescent="0.3">
      <c r="A18" s="1">
        <v>10</v>
      </c>
      <c r="B18" s="1" t="s">
        <v>197</v>
      </c>
      <c r="C18" s="1" t="s">
        <v>269</v>
      </c>
      <c r="D18" s="1" t="s">
        <v>135</v>
      </c>
      <c r="E18" s="11">
        <v>250</v>
      </c>
      <c r="F18" s="10">
        <v>2727.23</v>
      </c>
      <c r="G18" s="9">
        <v>5.4400000000000004E-2</v>
      </c>
      <c r="H18" s="16">
        <v>44336</v>
      </c>
      <c r="I18" s="16" t="s">
        <v>134</v>
      </c>
    </row>
    <row r="19" spans="1:9" ht="15.75" x14ac:dyDescent="0.3">
      <c r="A19" s="1">
        <v>11</v>
      </c>
      <c r="B19" s="1" t="s">
        <v>228</v>
      </c>
      <c r="C19" s="1" t="s">
        <v>268</v>
      </c>
      <c r="D19" s="1" t="s">
        <v>188</v>
      </c>
      <c r="E19" s="11">
        <v>150</v>
      </c>
      <c r="F19" s="10">
        <v>1523.31</v>
      </c>
      <c r="G19" s="9">
        <v>3.04E-2</v>
      </c>
      <c r="H19" s="16">
        <v>44291</v>
      </c>
      <c r="I19" s="16" t="s">
        <v>134</v>
      </c>
    </row>
    <row r="20" spans="1:9" ht="15.75" x14ac:dyDescent="0.3">
      <c r="A20" s="1">
        <v>12</v>
      </c>
      <c r="B20" s="1" t="s">
        <v>207</v>
      </c>
      <c r="C20" s="1" t="s">
        <v>206</v>
      </c>
      <c r="D20" s="1" t="s">
        <v>135</v>
      </c>
      <c r="E20" s="11">
        <v>107</v>
      </c>
      <c r="F20" s="10">
        <v>1097.8800000000001</v>
      </c>
      <c r="G20" s="9">
        <v>2.1899999999999999E-2</v>
      </c>
      <c r="H20" s="16">
        <v>44189</v>
      </c>
      <c r="I20" s="16" t="s">
        <v>134</v>
      </c>
    </row>
    <row r="21" spans="1:9" ht="15.75" x14ac:dyDescent="0.3">
      <c r="A21" s="1">
        <v>13</v>
      </c>
      <c r="B21" s="1" t="s">
        <v>165</v>
      </c>
      <c r="C21" s="1" t="s">
        <v>239</v>
      </c>
      <c r="D21" s="1" t="s">
        <v>135</v>
      </c>
      <c r="E21" s="11">
        <v>95</v>
      </c>
      <c r="F21" s="10">
        <v>979.53</v>
      </c>
      <c r="G21" s="9">
        <v>1.95E-2</v>
      </c>
      <c r="H21" s="16">
        <v>44180</v>
      </c>
      <c r="I21" s="16" t="s">
        <v>134</v>
      </c>
    </row>
    <row r="22" spans="1:9" ht="15.75" x14ac:dyDescent="0.3">
      <c r="A22" s="1">
        <v>14</v>
      </c>
      <c r="B22" s="1" t="s">
        <v>215</v>
      </c>
      <c r="C22" s="1" t="s">
        <v>253</v>
      </c>
      <c r="D22" s="1" t="s">
        <v>135</v>
      </c>
      <c r="E22" s="11">
        <v>63</v>
      </c>
      <c r="F22" s="10">
        <v>640.21</v>
      </c>
      <c r="G22" s="9">
        <v>1.2800000000000001E-2</v>
      </c>
      <c r="H22" s="16">
        <v>44270</v>
      </c>
      <c r="I22" s="16" t="s">
        <v>134</v>
      </c>
    </row>
    <row r="23" spans="1:9" ht="15.75" x14ac:dyDescent="0.3">
      <c r="A23" s="1">
        <v>15</v>
      </c>
      <c r="B23" s="1" t="s">
        <v>197</v>
      </c>
      <c r="C23" s="1" t="s">
        <v>231</v>
      </c>
      <c r="D23" s="1" t="s">
        <v>135</v>
      </c>
      <c r="E23" s="11">
        <v>32</v>
      </c>
      <c r="F23" s="10">
        <v>332.6</v>
      </c>
      <c r="G23" s="9">
        <v>6.6E-3</v>
      </c>
      <c r="H23" s="16">
        <v>44188</v>
      </c>
      <c r="I23" s="16" t="s">
        <v>134</v>
      </c>
    </row>
    <row r="24" spans="1:9" ht="15.75" x14ac:dyDescent="0.3">
      <c r="A24" s="1">
        <v>16</v>
      </c>
      <c r="B24" s="1" t="s">
        <v>203</v>
      </c>
      <c r="C24" s="1" t="s">
        <v>202</v>
      </c>
      <c r="D24" s="1" t="s">
        <v>201</v>
      </c>
      <c r="E24" s="11">
        <v>20</v>
      </c>
      <c r="F24" s="10">
        <v>201.88</v>
      </c>
      <c r="G24" s="9">
        <v>4.0000000000000001E-3</v>
      </c>
      <c r="H24" s="16">
        <v>44281</v>
      </c>
      <c r="I24" s="16" t="s">
        <v>134</v>
      </c>
    </row>
    <row r="25" spans="1:9" ht="15.75" x14ac:dyDescent="0.3">
      <c r="A25" s="1">
        <v>17</v>
      </c>
      <c r="B25" s="1" t="s">
        <v>197</v>
      </c>
      <c r="C25" s="1" t="s">
        <v>232</v>
      </c>
      <c r="D25" s="1" t="s">
        <v>135</v>
      </c>
      <c r="E25" s="11">
        <v>15</v>
      </c>
      <c r="F25" s="10">
        <v>158.29</v>
      </c>
      <c r="G25" s="9">
        <v>3.2000000000000002E-3</v>
      </c>
      <c r="H25" s="16">
        <v>44124</v>
      </c>
      <c r="I25" s="16" t="s">
        <v>134</v>
      </c>
    </row>
    <row r="26" spans="1:9" ht="15.75" x14ac:dyDescent="0.3">
      <c r="A26" s="8"/>
      <c r="B26" s="8" t="s">
        <v>4</v>
      </c>
      <c r="C26" s="8"/>
      <c r="D26" s="8"/>
      <c r="E26" s="8"/>
      <c r="F26" s="7">
        <v>48694.93</v>
      </c>
      <c r="G26" s="6">
        <v>0.97060000000000002</v>
      </c>
    </row>
    <row r="28" spans="1:9" ht="15.75" x14ac:dyDescent="0.3">
      <c r="B28" s="12" t="s">
        <v>195</v>
      </c>
    </row>
    <row r="29" spans="1:9" ht="15.75" x14ac:dyDescent="0.3">
      <c r="A29" s="1">
        <v>18</v>
      </c>
      <c r="B29" s="1" t="s">
        <v>194</v>
      </c>
      <c r="C29" s="1" t="s">
        <v>193</v>
      </c>
      <c r="D29" s="1" t="s">
        <v>135</v>
      </c>
      <c r="E29" s="11">
        <v>60</v>
      </c>
      <c r="F29" s="10">
        <v>642.84</v>
      </c>
      <c r="G29" s="9">
        <v>1.2800000000000001E-2</v>
      </c>
      <c r="H29" s="16">
        <v>44312</v>
      </c>
      <c r="I29" s="16" t="s">
        <v>134</v>
      </c>
    </row>
    <row r="30" spans="1:9" ht="15.75" x14ac:dyDescent="0.3">
      <c r="A30" s="8"/>
      <c r="B30" s="8" t="s">
        <v>4</v>
      </c>
      <c r="C30" s="8"/>
      <c r="D30" s="8"/>
      <c r="E30" s="8"/>
      <c r="F30" s="7">
        <v>642.84</v>
      </c>
      <c r="G30" s="6">
        <v>1.2800000000000001E-2</v>
      </c>
    </row>
    <row r="32" spans="1:9" ht="15.75" x14ac:dyDescent="0.3">
      <c r="B32" s="12" t="s">
        <v>8</v>
      </c>
    </row>
    <row r="33" spans="1:8" ht="15.75" x14ac:dyDescent="0.3">
      <c r="A33" s="1">
        <v>19</v>
      </c>
      <c r="B33" s="12" t="s">
        <v>7</v>
      </c>
      <c r="F33" s="10">
        <v>786.27</v>
      </c>
      <c r="G33" s="9">
        <v>1.5700000000000002E-2</v>
      </c>
      <c r="H33" s="16">
        <v>43924</v>
      </c>
    </row>
    <row r="34" spans="1:8" ht="15.75" x14ac:dyDescent="0.3">
      <c r="A34" s="8"/>
      <c r="B34" s="8" t="s">
        <v>4</v>
      </c>
      <c r="C34" s="8"/>
      <c r="D34" s="8"/>
      <c r="E34" s="8"/>
      <c r="F34" s="7">
        <v>786.27</v>
      </c>
      <c r="G34" s="6">
        <v>1.5700000000000002E-2</v>
      </c>
    </row>
    <row r="36" spans="1:8" ht="15.75" x14ac:dyDescent="0.3">
      <c r="B36" s="12" t="s">
        <v>169</v>
      </c>
    </row>
    <row r="37" spans="1:8" ht="15.75" x14ac:dyDescent="0.3">
      <c r="A37" s="1">
        <v>20</v>
      </c>
      <c r="B37" s="1" t="s">
        <v>168</v>
      </c>
      <c r="C37" s="1" t="s">
        <v>167</v>
      </c>
      <c r="E37" s="11">
        <v>1893.5720000000001</v>
      </c>
      <c r="F37" s="10">
        <v>53.79</v>
      </c>
      <c r="G37" s="9">
        <v>1.1000000000000001E-3</v>
      </c>
    </row>
    <row r="38" spans="1:8" ht="15.75" x14ac:dyDescent="0.3">
      <c r="A38" s="8"/>
      <c r="B38" s="8" t="s">
        <v>4</v>
      </c>
      <c r="C38" s="8"/>
      <c r="D38" s="8"/>
      <c r="E38" s="8"/>
      <c r="F38" s="7">
        <v>53.79</v>
      </c>
      <c r="G38" s="6">
        <v>1.1000000000000001E-3</v>
      </c>
    </row>
    <row r="40" spans="1:8" ht="15.75" x14ac:dyDescent="0.3">
      <c r="B40" s="12" t="s">
        <v>6</v>
      </c>
    </row>
    <row r="41" spans="1:8" ht="15.75" x14ac:dyDescent="0.3">
      <c r="A41" s="1"/>
      <c r="B41" s="1" t="s">
        <v>5</v>
      </c>
      <c r="C41" s="1"/>
      <c r="D41" s="11"/>
      <c r="F41" s="10">
        <v>-8.48</v>
      </c>
      <c r="G41" s="9">
        <v>-2.0000000000000001E-4</v>
      </c>
    </row>
    <row r="42" spans="1:8" ht="15.75" x14ac:dyDescent="0.3">
      <c r="A42" s="8"/>
      <c r="B42" s="8" t="s">
        <v>4</v>
      </c>
      <c r="C42" s="8"/>
      <c r="D42" s="8"/>
      <c r="E42" s="8"/>
      <c r="F42" s="7">
        <v>-8.48</v>
      </c>
      <c r="G42" s="6">
        <v>-2.0000000000000001E-4</v>
      </c>
    </row>
    <row r="44" spans="1:8" ht="15.75" x14ac:dyDescent="0.3">
      <c r="A44" s="5"/>
      <c r="B44" s="5" t="s">
        <v>3</v>
      </c>
      <c r="C44" s="5"/>
      <c r="D44" s="5"/>
      <c r="E44" s="5"/>
      <c r="F44" s="4">
        <v>50169.35</v>
      </c>
      <c r="G44" s="3">
        <v>1.0000000000000002</v>
      </c>
    </row>
    <row r="45" spans="1:8" ht="15.75" x14ac:dyDescent="0.3">
      <c r="A45" s="1" t="s">
        <v>2</v>
      </c>
    </row>
    <row r="46" spans="1:8" ht="15.75" x14ac:dyDescent="0.3">
      <c r="A46" s="2">
        <v>1</v>
      </c>
      <c r="B46" s="2" t="s">
        <v>133</v>
      </c>
    </row>
    <row r="47" spans="1:8" ht="15.75" x14ac:dyDescent="0.3">
      <c r="A47" s="2">
        <v>2</v>
      </c>
      <c r="B47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278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190</v>
      </c>
      <c r="C9" s="1" t="s">
        <v>266</v>
      </c>
      <c r="D9" s="1" t="s">
        <v>188</v>
      </c>
      <c r="E9" s="11">
        <v>150</v>
      </c>
      <c r="F9" s="10">
        <v>1768.73</v>
      </c>
      <c r="G9" s="9">
        <v>0.10539999999999999</v>
      </c>
      <c r="H9" s="16">
        <v>44343</v>
      </c>
      <c r="I9" s="16" t="s">
        <v>134</v>
      </c>
      <c r="J9" t="s">
        <v>135</v>
      </c>
      <c r="K9" s="9">
        <v>0.54089999999999994</v>
      </c>
    </row>
    <row r="10" spans="1:11" ht="15.75" x14ac:dyDescent="0.3">
      <c r="A10" s="1">
        <v>2</v>
      </c>
      <c r="B10" s="1" t="s">
        <v>277</v>
      </c>
      <c r="C10" s="1" t="s">
        <v>276</v>
      </c>
      <c r="D10" s="1" t="s">
        <v>185</v>
      </c>
      <c r="E10" s="11">
        <v>60</v>
      </c>
      <c r="F10" s="10">
        <v>1756.75</v>
      </c>
      <c r="G10" s="9">
        <v>0.1047</v>
      </c>
      <c r="H10" s="16">
        <v>44294</v>
      </c>
      <c r="I10" s="16" t="s">
        <v>134</v>
      </c>
      <c r="J10" t="s">
        <v>185</v>
      </c>
      <c r="K10" s="9">
        <v>0.20200000000000001</v>
      </c>
    </row>
    <row r="11" spans="1:11" ht="15.75" x14ac:dyDescent="0.3">
      <c r="A11" s="1">
        <v>3</v>
      </c>
      <c r="B11" s="1" t="s">
        <v>137</v>
      </c>
      <c r="C11" s="1" t="s">
        <v>263</v>
      </c>
      <c r="D11" s="1" t="s">
        <v>135</v>
      </c>
      <c r="E11" s="11">
        <v>170</v>
      </c>
      <c r="F11" s="10">
        <v>1726.95</v>
      </c>
      <c r="G11" s="9">
        <v>0.10289999999999999</v>
      </c>
      <c r="H11" s="16">
        <v>44301</v>
      </c>
      <c r="I11" s="16" t="s">
        <v>134</v>
      </c>
      <c r="J11" t="s">
        <v>188</v>
      </c>
      <c r="K11" s="9">
        <v>0.15079999999999999</v>
      </c>
    </row>
    <row r="12" spans="1:11" ht="15.75" x14ac:dyDescent="0.3">
      <c r="A12" s="1">
        <v>4</v>
      </c>
      <c r="B12" s="1" t="s">
        <v>250</v>
      </c>
      <c r="C12" s="1" t="s">
        <v>249</v>
      </c>
      <c r="D12" s="1" t="s">
        <v>135</v>
      </c>
      <c r="E12" s="11">
        <v>150</v>
      </c>
      <c r="F12" s="10">
        <v>1636.01</v>
      </c>
      <c r="G12" s="9">
        <v>9.7500000000000003E-2</v>
      </c>
      <c r="H12" s="16">
        <v>44343</v>
      </c>
      <c r="I12" s="16" t="s">
        <v>134</v>
      </c>
      <c r="J12" t="s">
        <v>201</v>
      </c>
      <c r="K12" s="9">
        <v>8.4199999999999997E-2</v>
      </c>
    </row>
    <row r="13" spans="1:11" ht="15.75" x14ac:dyDescent="0.3">
      <c r="A13" s="1">
        <v>5</v>
      </c>
      <c r="B13" s="1" t="s">
        <v>187</v>
      </c>
      <c r="C13" s="1" t="s">
        <v>272</v>
      </c>
      <c r="D13" s="1" t="s">
        <v>185</v>
      </c>
      <c r="E13" s="11">
        <v>150</v>
      </c>
      <c r="F13" s="10">
        <v>1633.71</v>
      </c>
      <c r="G13" s="9">
        <v>9.7299999999999998E-2</v>
      </c>
      <c r="H13" s="16">
        <v>44301</v>
      </c>
      <c r="I13" s="16" t="s">
        <v>134</v>
      </c>
      <c r="J13" t="s">
        <v>63</v>
      </c>
      <c r="K13" s="9">
        <v>2.2100000000000009E-2</v>
      </c>
    </row>
    <row r="14" spans="1:11" ht="15.75" x14ac:dyDescent="0.3">
      <c r="A14" s="1">
        <v>6</v>
      </c>
      <c r="B14" s="1" t="s">
        <v>235</v>
      </c>
      <c r="C14" s="1" t="s">
        <v>234</v>
      </c>
      <c r="D14" s="1" t="s">
        <v>135</v>
      </c>
      <c r="E14" s="11">
        <v>150</v>
      </c>
      <c r="F14" s="10">
        <v>1578.27</v>
      </c>
      <c r="G14" s="9">
        <v>9.4E-2</v>
      </c>
      <c r="H14" s="16">
        <v>44270</v>
      </c>
      <c r="I14" s="16" t="s">
        <v>134</v>
      </c>
    </row>
    <row r="15" spans="1:11" ht="15.75" x14ac:dyDescent="0.3">
      <c r="A15" s="1">
        <v>7</v>
      </c>
      <c r="B15" s="1" t="s">
        <v>215</v>
      </c>
      <c r="C15" s="1" t="s">
        <v>243</v>
      </c>
      <c r="D15" s="1" t="s">
        <v>135</v>
      </c>
      <c r="E15" s="11">
        <v>145</v>
      </c>
      <c r="F15" s="10">
        <v>1545.32</v>
      </c>
      <c r="G15" s="9">
        <v>9.2100000000000015E-2</v>
      </c>
      <c r="H15" s="16">
        <v>44337</v>
      </c>
      <c r="I15" s="16" t="s">
        <v>134</v>
      </c>
    </row>
    <row r="16" spans="1:11" ht="15.75" x14ac:dyDescent="0.3">
      <c r="A16" s="1">
        <v>8</v>
      </c>
      <c r="B16" s="1" t="s">
        <v>265</v>
      </c>
      <c r="C16" s="1" t="s">
        <v>264</v>
      </c>
      <c r="D16" s="1" t="s">
        <v>201</v>
      </c>
      <c r="E16" s="11">
        <v>240</v>
      </c>
      <c r="F16" s="10">
        <v>1211.8800000000001</v>
      </c>
      <c r="G16" s="9">
        <v>7.22E-2</v>
      </c>
      <c r="H16" s="16">
        <v>44343</v>
      </c>
      <c r="I16" s="16" t="s">
        <v>134</v>
      </c>
    </row>
    <row r="17" spans="1:9" ht="15.75" x14ac:dyDescent="0.3">
      <c r="A17" s="1">
        <v>9</v>
      </c>
      <c r="B17" s="1" t="s">
        <v>211</v>
      </c>
      <c r="C17" s="1" t="s">
        <v>275</v>
      </c>
      <c r="D17" s="1" t="s">
        <v>135</v>
      </c>
      <c r="E17" s="11">
        <v>100</v>
      </c>
      <c r="F17" s="10">
        <v>1086.8</v>
      </c>
      <c r="G17" s="9">
        <v>6.480000000000001E-2</v>
      </c>
      <c r="H17" s="16">
        <v>44326</v>
      </c>
      <c r="I17" s="16" t="s">
        <v>134</v>
      </c>
    </row>
    <row r="18" spans="1:9" ht="15.75" x14ac:dyDescent="0.3">
      <c r="A18" s="1">
        <v>10</v>
      </c>
      <c r="B18" s="1" t="s">
        <v>228</v>
      </c>
      <c r="C18" s="1" t="s">
        <v>268</v>
      </c>
      <c r="D18" s="1" t="s">
        <v>188</v>
      </c>
      <c r="E18" s="11">
        <v>75</v>
      </c>
      <c r="F18" s="10">
        <v>761.66</v>
      </c>
      <c r="G18" s="9">
        <v>4.5400000000000003E-2</v>
      </c>
      <c r="H18" s="16">
        <v>44291</v>
      </c>
      <c r="I18" s="16" t="s">
        <v>134</v>
      </c>
    </row>
    <row r="19" spans="1:9" ht="15.75" x14ac:dyDescent="0.3">
      <c r="A19" s="1">
        <v>11</v>
      </c>
      <c r="B19" s="1" t="s">
        <v>211</v>
      </c>
      <c r="C19" s="1" t="s">
        <v>274</v>
      </c>
      <c r="D19" s="1" t="s">
        <v>135</v>
      </c>
      <c r="E19" s="11">
        <v>50</v>
      </c>
      <c r="F19" s="10">
        <v>506.5</v>
      </c>
      <c r="G19" s="9">
        <v>3.0200000000000001E-2</v>
      </c>
      <c r="H19" s="16">
        <v>44193</v>
      </c>
      <c r="I19" s="16" t="s">
        <v>134</v>
      </c>
    </row>
    <row r="20" spans="1:9" ht="15.75" x14ac:dyDescent="0.3">
      <c r="A20" s="1">
        <v>12</v>
      </c>
      <c r="B20" s="1" t="s">
        <v>197</v>
      </c>
      <c r="C20" s="1" t="s">
        <v>232</v>
      </c>
      <c r="D20" s="1" t="s">
        <v>135</v>
      </c>
      <c r="E20" s="11">
        <v>20</v>
      </c>
      <c r="F20" s="10">
        <v>211.06</v>
      </c>
      <c r="G20" s="9">
        <v>1.26E-2</v>
      </c>
      <c r="H20" s="16">
        <v>44124</v>
      </c>
      <c r="I20" s="16" t="s">
        <v>134</v>
      </c>
    </row>
    <row r="21" spans="1:9" ht="15.75" x14ac:dyDescent="0.3">
      <c r="A21" s="1">
        <v>13</v>
      </c>
      <c r="B21" s="1" t="s">
        <v>203</v>
      </c>
      <c r="C21" s="1" t="s">
        <v>202</v>
      </c>
      <c r="D21" s="1" t="s">
        <v>201</v>
      </c>
      <c r="E21" s="11">
        <v>20</v>
      </c>
      <c r="F21" s="10">
        <v>201.88</v>
      </c>
      <c r="G21" s="9">
        <v>1.2E-2</v>
      </c>
      <c r="H21" s="16">
        <v>44281</v>
      </c>
      <c r="I21" s="16" t="s">
        <v>134</v>
      </c>
    </row>
    <row r="22" spans="1:9" ht="15.75" x14ac:dyDescent="0.3">
      <c r="A22" s="1">
        <v>14</v>
      </c>
      <c r="B22" s="1" t="s">
        <v>207</v>
      </c>
      <c r="C22" s="1" t="s">
        <v>206</v>
      </c>
      <c r="D22" s="1" t="s">
        <v>135</v>
      </c>
      <c r="E22" s="11">
        <v>15</v>
      </c>
      <c r="F22" s="10">
        <v>153.91</v>
      </c>
      <c r="G22" s="9">
        <v>9.1999999999999998E-3</v>
      </c>
      <c r="H22" s="16">
        <v>44189</v>
      </c>
      <c r="I22" s="16" t="s">
        <v>134</v>
      </c>
    </row>
    <row r="23" spans="1:9" ht="15.75" x14ac:dyDescent="0.3">
      <c r="A23" s="1">
        <v>15</v>
      </c>
      <c r="B23" s="1" t="s">
        <v>197</v>
      </c>
      <c r="C23" s="1" t="s">
        <v>231</v>
      </c>
      <c r="D23" s="1" t="s">
        <v>135</v>
      </c>
      <c r="E23" s="11">
        <v>10</v>
      </c>
      <c r="F23" s="10">
        <v>103.94</v>
      </c>
      <c r="G23" s="9">
        <v>6.1999999999999998E-3</v>
      </c>
      <c r="H23" s="16">
        <v>44188</v>
      </c>
      <c r="I23" s="16" t="s">
        <v>134</v>
      </c>
    </row>
    <row r="24" spans="1:9" ht="15.75" x14ac:dyDescent="0.3">
      <c r="A24" s="1">
        <v>16</v>
      </c>
      <c r="B24" s="1" t="s">
        <v>165</v>
      </c>
      <c r="C24" s="1" t="s">
        <v>239</v>
      </c>
      <c r="D24" s="1" t="s">
        <v>135</v>
      </c>
      <c r="E24" s="11">
        <v>10</v>
      </c>
      <c r="F24" s="10">
        <v>103.11</v>
      </c>
      <c r="G24" s="9">
        <v>6.0999999999999995E-3</v>
      </c>
      <c r="H24" s="16">
        <v>44180</v>
      </c>
      <c r="I24" s="16" t="s">
        <v>134</v>
      </c>
    </row>
    <row r="25" spans="1:9" ht="15.75" x14ac:dyDescent="0.3">
      <c r="A25" s="1">
        <v>17</v>
      </c>
      <c r="B25" s="1" t="s">
        <v>215</v>
      </c>
      <c r="C25" s="1" t="s">
        <v>253</v>
      </c>
      <c r="D25" s="1" t="s">
        <v>135</v>
      </c>
      <c r="E25" s="11">
        <v>5</v>
      </c>
      <c r="F25" s="10">
        <v>50.81</v>
      </c>
      <c r="G25" s="9">
        <v>3.0000000000000001E-3</v>
      </c>
      <c r="H25" s="16">
        <v>44270</v>
      </c>
      <c r="I25" s="16" t="s">
        <v>134</v>
      </c>
    </row>
    <row r="26" spans="1:9" ht="15.75" x14ac:dyDescent="0.3">
      <c r="A26" s="8"/>
      <c r="B26" s="8" t="s">
        <v>4</v>
      </c>
      <c r="C26" s="8"/>
      <c r="D26" s="8"/>
      <c r="E26" s="8"/>
      <c r="F26" s="7">
        <v>16037.29</v>
      </c>
      <c r="G26" s="6">
        <v>0.9556</v>
      </c>
    </row>
    <row r="28" spans="1:9" ht="15.75" x14ac:dyDescent="0.3">
      <c r="B28" s="12" t="s">
        <v>195</v>
      </c>
    </row>
    <row r="29" spans="1:9" ht="15.75" x14ac:dyDescent="0.3">
      <c r="A29" s="1">
        <v>18</v>
      </c>
      <c r="B29" s="1" t="s">
        <v>194</v>
      </c>
      <c r="C29" s="1" t="s">
        <v>193</v>
      </c>
      <c r="D29" s="1" t="s">
        <v>135</v>
      </c>
      <c r="E29" s="11">
        <v>35</v>
      </c>
      <c r="F29" s="10">
        <v>374.99</v>
      </c>
      <c r="G29" s="9">
        <v>2.23E-2</v>
      </c>
      <c r="H29" s="16">
        <v>44312</v>
      </c>
      <c r="I29" s="16" t="s">
        <v>134</v>
      </c>
    </row>
    <row r="30" spans="1:9" ht="15.75" x14ac:dyDescent="0.3">
      <c r="A30" s="8"/>
      <c r="B30" s="8" t="s">
        <v>4</v>
      </c>
      <c r="C30" s="8"/>
      <c r="D30" s="8"/>
      <c r="E30" s="8"/>
      <c r="F30" s="7">
        <v>374.99</v>
      </c>
      <c r="G30" s="6">
        <v>2.23E-2</v>
      </c>
    </row>
    <row r="32" spans="1:9" ht="15.75" x14ac:dyDescent="0.3">
      <c r="B32" s="12" t="s">
        <v>8</v>
      </c>
    </row>
    <row r="33" spans="1:8" ht="15.75" x14ac:dyDescent="0.3">
      <c r="A33" s="1">
        <v>19</v>
      </c>
      <c r="B33" s="12" t="s">
        <v>7</v>
      </c>
      <c r="F33" s="10">
        <v>374.79</v>
      </c>
      <c r="G33" s="9">
        <v>2.23E-2</v>
      </c>
      <c r="H33" s="16">
        <v>43924</v>
      </c>
    </row>
    <row r="34" spans="1:8" ht="15.75" x14ac:dyDescent="0.3">
      <c r="A34" s="8"/>
      <c r="B34" s="8" t="s">
        <v>4</v>
      </c>
      <c r="C34" s="8"/>
      <c r="D34" s="8"/>
      <c r="E34" s="8"/>
      <c r="F34" s="7">
        <v>374.79</v>
      </c>
      <c r="G34" s="6">
        <v>2.23E-2</v>
      </c>
    </row>
    <row r="36" spans="1:8" ht="15.75" x14ac:dyDescent="0.3">
      <c r="B36" s="12" t="s">
        <v>6</v>
      </c>
    </row>
    <row r="37" spans="1:8" ht="15.75" x14ac:dyDescent="0.3">
      <c r="A37" s="1"/>
      <c r="B37" s="1" t="s">
        <v>5</v>
      </c>
      <c r="C37" s="1"/>
      <c r="D37" s="11"/>
      <c r="F37" s="10">
        <v>-4.05</v>
      </c>
      <c r="G37" s="9">
        <v>-2.0000000000000001E-4</v>
      </c>
    </row>
    <row r="38" spans="1:8" ht="15.75" x14ac:dyDescent="0.3">
      <c r="A38" s="8"/>
      <c r="B38" s="8" t="s">
        <v>4</v>
      </c>
      <c r="C38" s="8"/>
      <c r="D38" s="8"/>
      <c r="E38" s="8"/>
      <c r="F38" s="7">
        <v>-4.05</v>
      </c>
      <c r="G38" s="6">
        <v>-2.0000000000000001E-4</v>
      </c>
    </row>
    <row r="40" spans="1:8" ht="15.75" x14ac:dyDescent="0.3">
      <c r="A40" s="5"/>
      <c r="B40" s="5" t="s">
        <v>3</v>
      </c>
      <c r="C40" s="5"/>
      <c r="D40" s="5"/>
      <c r="E40" s="5"/>
      <c r="F40" s="4">
        <v>16783.02</v>
      </c>
      <c r="G40" s="3">
        <v>1</v>
      </c>
    </row>
    <row r="41" spans="1:8" ht="15.75" x14ac:dyDescent="0.3">
      <c r="A41" s="1" t="s">
        <v>2</v>
      </c>
    </row>
    <row r="42" spans="1:8" ht="15.75" x14ac:dyDescent="0.3">
      <c r="A42" s="2">
        <v>1</v>
      </c>
      <c r="B42" s="2" t="s">
        <v>133</v>
      </c>
    </row>
    <row r="43" spans="1:8" ht="15.75" x14ac:dyDescent="0.3">
      <c r="A43" s="2">
        <v>2</v>
      </c>
      <c r="B43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281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235</v>
      </c>
      <c r="C9" s="1" t="s">
        <v>234</v>
      </c>
      <c r="D9" s="1" t="s">
        <v>135</v>
      </c>
      <c r="E9" s="11">
        <v>305</v>
      </c>
      <c r="F9" s="10">
        <v>3209.15</v>
      </c>
      <c r="G9" s="9">
        <v>9.7299999999999998E-2</v>
      </c>
      <c r="H9" s="16">
        <v>44270</v>
      </c>
      <c r="I9" s="16" t="s">
        <v>134</v>
      </c>
      <c r="J9" t="s">
        <v>135</v>
      </c>
      <c r="K9" s="9">
        <v>0.66569999999999996</v>
      </c>
    </row>
    <row r="10" spans="1:11" ht="15.75" x14ac:dyDescent="0.3">
      <c r="A10" s="1">
        <v>2</v>
      </c>
      <c r="B10" s="1" t="s">
        <v>207</v>
      </c>
      <c r="C10" s="1" t="s">
        <v>206</v>
      </c>
      <c r="D10" s="1" t="s">
        <v>135</v>
      </c>
      <c r="E10" s="11">
        <v>305</v>
      </c>
      <c r="F10" s="10">
        <v>3129.46</v>
      </c>
      <c r="G10" s="9">
        <v>9.4899999999999998E-2</v>
      </c>
      <c r="H10" s="16">
        <v>44189</v>
      </c>
      <c r="I10" s="16" t="s">
        <v>134</v>
      </c>
      <c r="J10" t="s">
        <v>188</v>
      </c>
      <c r="K10" s="9">
        <v>0.1376</v>
      </c>
    </row>
    <row r="11" spans="1:11" ht="15.75" x14ac:dyDescent="0.3">
      <c r="A11" s="1">
        <v>3</v>
      </c>
      <c r="B11" s="1" t="s">
        <v>215</v>
      </c>
      <c r="C11" s="1" t="s">
        <v>253</v>
      </c>
      <c r="D11" s="1" t="s">
        <v>135</v>
      </c>
      <c r="E11" s="11">
        <v>300</v>
      </c>
      <c r="F11" s="10">
        <v>3048.61</v>
      </c>
      <c r="G11" s="9">
        <v>9.2399999999999996E-2</v>
      </c>
      <c r="H11" s="16">
        <v>44270</v>
      </c>
      <c r="I11" s="16" t="s">
        <v>134</v>
      </c>
      <c r="J11" t="s">
        <v>201</v>
      </c>
      <c r="K11" s="9">
        <v>9.4899999999999998E-2</v>
      </c>
    </row>
    <row r="12" spans="1:11" ht="15.75" x14ac:dyDescent="0.3">
      <c r="A12" s="1">
        <v>4</v>
      </c>
      <c r="B12" s="1" t="s">
        <v>225</v>
      </c>
      <c r="C12" s="1" t="s">
        <v>280</v>
      </c>
      <c r="D12" s="1" t="s">
        <v>135</v>
      </c>
      <c r="E12" s="11">
        <v>280</v>
      </c>
      <c r="F12" s="10">
        <v>3007.62</v>
      </c>
      <c r="G12" s="9">
        <v>9.1199999999999989E-2</v>
      </c>
      <c r="H12" s="16">
        <v>44351</v>
      </c>
      <c r="I12" s="16" t="s">
        <v>134</v>
      </c>
      <c r="J12" t="s">
        <v>185</v>
      </c>
      <c r="K12" s="9">
        <v>7.9399999999999998E-2</v>
      </c>
    </row>
    <row r="13" spans="1:11" ht="15.75" x14ac:dyDescent="0.3">
      <c r="A13" s="1">
        <v>5</v>
      </c>
      <c r="B13" s="1" t="s">
        <v>250</v>
      </c>
      <c r="C13" s="1" t="s">
        <v>249</v>
      </c>
      <c r="D13" s="1" t="s">
        <v>135</v>
      </c>
      <c r="E13" s="11">
        <v>270</v>
      </c>
      <c r="F13" s="10">
        <v>2944.81</v>
      </c>
      <c r="G13" s="9">
        <v>8.929999999999999E-2</v>
      </c>
      <c r="H13" s="16">
        <v>44343</v>
      </c>
      <c r="I13" s="16" t="s">
        <v>134</v>
      </c>
      <c r="J13" t="s">
        <v>261</v>
      </c>
      <c r="K13" s="9">
        <v>1.5300000000000001E-2</v>
      </c>
    </row>
    <row r="14" spans="1:11" ht="15.75" x14ac:dyDescent="0.3">
      <c r="A14" s="1">
        <v>6</v>
      </c>
      <c r="B14" s="1" t="s">
        <v>228</v>
      </c>
      <c r="C14" s="1" t="s">
        <v>268</v>
      </c>
      <c r="D14" s="1" t="s">
        <v>188</v>
      </c>
      <c r="E14" s="11">
        <v>270</v>
      </c>
      <c r="F14" s="10">
        <v>2741.97</v>
      </c>
      <c r="G14" s="9">
        <v>8.3100000000000007E-2</v>
      </c>
      <c r="H14" s="16">
        <v>44291</v>
      </c>
      <c r="I14" s="16" t="s">
        <v>134</v>
      </c>
      <c r="J14" t="s">
        <v>63</v>
      </c>
      <c r="K14" s="9">
        <v>7.1000000000001062E-3</v>
      </c>
    </row>
    <row r="15" spans="1:11" ht="15.75" x14ac:dyDescent="0.3">
      <c r="A15" s="1">
        <v>7</v>
      </c>
      <c r="B15" s="1" t="s">
        <v>265</v>
      </c>
      <c r="C15" s="1" t="s">
        <v>264</v>
      </c>
      <c r="D15" s="1" t="s">
        <v>201</v>
      </c>
      <c r="E15" s="11">
        <v>540</v>
      </c>
      <c r="F15" s="10">
        <v>2726.73</v>
      </c>
      <c r="G15" s="9">
        <v>8.2699999999999996E-2</v>
      </c>
      <c r="H15" s="16">
        <v>44343</v>
      </c>
      <c r="I15" s="16" t="s">
        <v>134</v>
      </c>
    </row>
    <row r="16" spans="1:11" ht="15.75" x14ac:dyDescent="0.3">
      <c r="A16" s="1">
        <v>8</v>
      </c>
      <c r="B16" s="1" t="s">
        <v>248</v>
      </c>
      <c r="C16" s="1" t="s">
        <v>247</v>
      </c>
      <c r="D16" s="1" t="s">
        <v>135</v>
      </c>
      <c r="E16" s="11">
        <v>275</v>
      </c>
      <c r="F16" s="10">
        <v>2533.35</v>
      </c>
      <c r="G16" s="9">
        <v>7.6799999999999993E-2</v>
      </c>
      <c r="H16" s="16">
        <v>44343</v>
      </c>
      <c r="I16" s="16" t="s">
        <v>134</v>
      </c>
    </row>
    <row r="17" spans="1:9" ht="15.75" x14ac:dyDescent="0.3">
      <c r="A17" s="1">
        <v>9</v>
      </c>
      <c r="B17" s="1" t="s">
        <v>187</v>
      </c>
      <c r="C17" s="1" t="s">
        <v>272</v>
      </c>
      <c r="D17" s="1" t="s">
        <v>185</v>
      </c>
      <c r="E17" s="11">
        <v>133</v>
      </c>
      <c r="F17" s="10">
        <v>1448.55</v>
      </c>
      <c r="G17" s="9">
        <v>4.3899999999999995E-2</v>
      </c>
      <c r="H17" s="16">
        <v>44301</v>
      </c>
      <c r="I17" s="16" t="s">
        <v>134</v>
      </c>
    </row>
    <row r="18" spans="1:9" ht="15.75" x14ac:dyDescent="0.3">
      <c r="A18" s="1">
        <v>10</v>
      </c>
      <c r="B18" s="1" t="s">
        <v>277</v>
      </c>
      <c r="C18" s="1" t="s">
        <v>276</v>
      </c>
      <c r="D18" s="1" t="s">
        <v>185</v>
      </c>
      <c r="E18" s="11">
        <v>40</v>
      </c>
      <c r="F18" s="10">
        <v>1171.17</v>
      </c>
      <c r="G18" s="9">
        <v>3.5499999999999997E-2</v>
      </c>
      <c r="H18" s="16">
        <v>44294</v>
      </c>
      <c r="I18" s="16" t="s">
        <v>134</v>
      </c>
    </row>
    <row r="19" spans="1:9" ht="15.75" x14ac:dyDescent="0.3">
      <c r="A19" s="1">
        <v>11</v>
      </c>
      <c r="B19" s="1" t="s">
        <v>190</v>
      </c>
      <c r="C19" s="1" t="s">
        <v>236</v>
      </c>
      <c r="D19" s="1" t="s">
        <v>188</v>
      </c>
      <c r="E19" s="11">
        <v>90</v>
      </c>
      <c r="F19" s="10">
        <v>973.26</v>
      </c>
      <c r="G19" s="9">
        <v>2.9500000000000002E-2</v>
      </c>
      <c r="H19" s="16">
        <v>44305</v>
      </c>
      <c r="I19" s="16" t="s">
        <v>134</v>
      </c>
    </row>
    <row r="20" spans="1:9" ht="15.75" x14ac:dyDescent="0.3">
      <c r="A20" s="1">
        <v>12</v>
      </c>
      <c r="B20" s="1" t="s">
        <v>190</v>
      </c>
      <c r="C20" s="1" t="s">
        <v>266</v>
      </c>
      <c r="D20" s="1" t="s">
        <v>188</v>
      </c>
      <c r="E20" s="11">
        <v>70</v>
      </c>
      <c r="F20" s="10">
        <v>825.41</v>
      </c>
      <c r="G20" s="9">
        <v>2.5000000000000001E-2</v>
      </c>
      <c r="H20" s="16">
        <v>44343</v>
      </c>
      <c r="I20" s="16" t="s">
        <v>134</v>
      </c>
    </row>
    <row r="21" spans="1:9" ht="15.75" x14ac:dyDescent="0.3">
      <c r="A21" s="1">
        <v>13</v>
      </c>
      <c r="B21" s="1" t="s">
        <v>211</v>
      </c>
      <c r="C21" s="1" t="s">
        <v>279</v>
      </c>
      <c r="D21" s="1" t="s">
        <v>135</v>
      </c>
      <c r="E21" s="11">
        <v>50</v>
      </c>
      <c r="F21" s="10">
        <v>521.36</v>
      </c>
      <c r="G21" s="9">
        <v>1.5800000000000002E-2</v>
      </c>
      <c r="H21" s="16">
        <v>44168</v>
      </c>
      <c r="I21" s="16" t="s">
        <v>134</v>
      </c>
    </row>
    <row r="22" spans="1:9" ht="15.75" x14ac:dyDescent="0.3">
      <c r="A22" s="1">
        <v>14</v>
      </c>
      <c r="B22" s="1" t="s">
        <v>203</v>
      </c>
      <c r="C22" s="1" t="s">
        <v>202</v>
      </c>
      <c r="D22" s="1" t="s">
        <v>201</v>
      </c>
      <c r="E22" s="11">
        <v>40</v>
      </c>
      <c r="F22" s="10">
        <v>403.75</v>
      </c>
      <c r="G22" s="9">
        <v>1.2199999999999999E-2</v>
      </c>
      <c r="H22" s="16">
        <v>44281</v>
      </c>
      <c r="I22" s="16" t="s">
        <v>134</v>
      </c>
    </row>
    <row r="23" spans="1:9" ht="15.75" x14ac:dyDescent="0.3">
      <c r="A23" s="1">
        <v>15</v>
      </c>
      <c r="B23" s="1" t="s">
        <v>137</v>
      </c>
      <c r="C23" s="1" t="s">
        <v>263</v>
      </c>
      <c r="D23" s="1" t="s">
        <v>135</v>
      </c>
      <c r="E23" s="11">
        <v>30</v>
      </c>
      <c r="F23" s="10">
        <v>304.76</v>
      </c>
      <c r="G23" s="9">
        <v>9.1999999999999998E-3</v>
      </c>
      <c r="H23" s="16">
        <v>44301</v>
      </c>
      <c r="I23" s="16" t="s">
        <v>134</v>
      </c>
    </row>
    <row r="24" spans="1:9" ht="15.75" x14ac:dyDescent="0.3">
      <c r="A24" s="1">
        <v>16</v>
      </c>
      <c r="B24" s="1" t="s">
        <v>165</v>
      </c>
      <c r="C24" s="1" t="s">
        <v>239</v>
      </c>
      <c r="D24" s="1" t="s">
        <v>135</v>
      </c>
      <c r="E24" s="11">
        <v>20</v>
      </c>
      <c r="F24" s="10">
        <v>206.22</v>
      </c>
      <c r="G24" s="9">
        <v>6.3E-3</v>
      </c>
      <c r="H24" s="16">
        <v>44180</v>
      </c>
      <c r="I24" s="16" t="s">
        <v>134</v>
      </c>
    </row>
    <row r="25" spans="1:9" ht="15.75" x14ac:dyDescent="0.3">
      <c r="A25" s="1">
        <v>17</v>
      </c>
      <c r="B25" s="1" t="s">
        <v>197</v>
      </c>
      <c r="C25" s="1" t="s">
        <v>231</v>
      </c>
      <c r="D25" s="1" t="s">
        <v>135</v>
      </c>
      <c r="E25" s="11">
        <v>10</v>
      </c>
      <c r="F25" s="10">
        <v>103.94</v>
      </c>
      <c r="G25" s="9">
        <v>3.2000000000000002E-3</v>
      </c>
      <c r="H25" s="16">
        <v>44188</v>
      </c>
      <c r="I25" s="16" t="s">
        <v>134</v>
      </c>
    </row>
    <row r="26" spans="1:9" ht="15.75" x14ac:dyDescent="0.3">
      <c r="A26" s="1">
        <v>18</v>
      </c>
      <c r="B26" s="1" t="s">
        <v>197</v>
      </c>
      <c r="C26" s="1" t="s">
        <v>196</v>
      </c>
      <c r="D26" s="1" t="s">
        <v>135</v>
      </c>
      <c r="E26" s="11">
        <v>4</v>
      </c>
      <c r="F26" s="10">
        <v>53.97</v>
      </c>
      <c r="G26" s="9">
        <v>1.6000000000000001E-3</v>
      </c>
      <c r="H26" s="16">
        <v>44010</v>
      </c>
      <c r="I26" s="16" t="s">
        <v>134</v>
      </c>
    </row>
    <row r="27" spans="1:9" ht="15.75" x14ac:dyDescent="0.3">
      <c r="A27" s="8"/>
      <c r="B27" s="8" t="s">
        <v>4</v>
      </c>
      <c r="C27" s="8"/>
      <c r="D27" s="8"/>
      <c r="E27" s="8"/>
      <c r="F27" s="7">
        <v>29354.09</v>
      </c>
      <c r="G27" s="6">
        <v>0.88990000000000002</v>
      </c>
    </row>
    <row r="29" spans="1:9" ht="15.75" x14ac:dyDescent="0.3">
      <c r="B29" s="12" t="s">
        <v>195</v>
      </c>
    </row>
    <row r="30" spans="1:9" ht="15.75" x14ac:dyDescent="0.3">
      <c r="A30" s="1">
        <v>19</v>
      </c>
      <c r="B30" s="1" t="s">
        <v>194</v>
      </c>
      <c r="C30" s="1" t="s">
        <v>193</v>
      </c>
      <c r="D30" s="1" t="s">
        <v>135</v>
      </c>
      <c r="E30" s="11">
        <v>270</v>
      </c>
      <c r="F30" s="10">
        <v>2892.78</v>
      </c>
      <c r="G30" s="9">
        <v>8.77E-2</v>
      </c>
      <c r="H30" s="16">
        <v>44312</v>
      </c>
      <c r="I30" s="16" t="s">
        <v>134</v>
      </c>
    </row>
    <row r="31" spans="1:9" ht="15.75" x14ac:dyDescent="0.3">
      <c r="A31" s="8"/>
      <c r="B31" s="8" t="s">
        <v>4</v>
      </c>
      <c r="C31" s="8"/>
      <c r="D31" s="8"/>
      <c r="E31" s="8"/>
      <c r="F31" s="7">
        <v>2892.78</v>
      </c>
      <c r="G31" s="6">
        <v>8.77E-2</v>
      </c>
    </row>
    <row r="33" spans="1:8" ht="15.75" x14ac:dyDescent="0.3">
      <c r="B33" s="12" t="s">
        <v>8</v>
      </c>
    </row>
    <row r="34" spans="1:8" ht="15.75" x14ac:dyDescent="0.3">
      <c r="B34" s="12" t="s">
        <v>180</v>
      </c>
    </row>
    <row r="35" spans="1:8" ht="15.75" x14ac:dyDescent="0.3">
      <c r="A35" s="1">
        <v>20</v>
      </c>
      <c r="B35" s="1" t="s">
        <v>187</v>
      </c>
      <c r="C35" s="1" t="s">
        <v>262</v>
      </c>
      <c r="D35" s="1" t="s">
        <v>261</v>
      </c>
      <c r="E35" s="11">
        <v>530</v>
      </c>
      <c r="F35" s="10">
        <v>503.3</v>
      </c>
      <c r="G35" s="9">
        <v>1.5300000000000001E-2</v>
      </c>
      <c r="H35" s="16">
        <v>44267</v>
      </c>
    </row>
    <row r="36" spans="1:8" ht="15.75" x14ac:dyDescent="0.3">
      <c r="A36" s="8"/>
      <c r="B36" s="8" t="s">
        <v>4</v>
      </c>
      <c r="C36" s="8"/>
      <c r="D36" s="8"/>
      <c r="E36" s="8"/>
      <c r="F36" s="7">
        <v>503.3</v>
      </c>
      <c r="G36" s="6">
        <v>1.5300000000000001E-2</v>
      </c>
    </row>
    <row r="38" spans="1:8" ht="15.75" x14ac:dyDescent="0.3">
      <c r="A38" s="1">
        <v>21</v>
      </c>
      <c r="B38" s="12" t="s">
        <v>7</v>
      </c>
      <c r="F38" s="10">
        <v>242.92</v>
      </c>
      <c r="G38" s="9">
        <v>7.4000000000000003E-3</v>
      </c>
      <c r="H38" s="16">
        <v>43924</v>
      </c>
    </row>
    <row r="39" spans="1:8" ht="15.75" x14ac:dyDescent="0.3">
      <c r="A39" s="8"/>
      <c r="B39" s="8" t="s">
        <v>4</v>
      </c>
      <c r="C39" s="8"/>
      <c r="D39" s="8"/>
      <c r="E39" s="8"/>
      <c r="F39" s="7">
        <v>242.92</v>
      </c>
      <c r="G39" s="6">
        <v>7.4000000000000003E-3</v>
      </c>
    </row>
    <row r="41" spans="1:8" ht="15.75" x14ac:dyDescent="0.3">
      <c r="B41" s="12" t="s">
        <v>6</v>
      </c>
    </row>
    <row r="42" spans="1:8" ht="15.75" x14ac:dyDescent="0.3">
      <c r="A42" s="1"/>
      <c r="B42" s="1" t="s">
        <v>5</v>
      </c>
      <c r="C42" s="1"/>
      <c r="D42" s="11"/>
      <c r="F42" s="10">
        <v>-14.06</v>
      </c>
      <c r="G42" s="9">
        <v>-2.9999999999999997E-4</v>
      </c>
    </row>
    <row r="43" spans="1:8" ht="15.75" x14ac:dyDescent="0.3">
      <c r="A43" s="8"/>
      <c r="B43" s="8" t="s">
        <v>4</v>
      </c>
      <c r="C43" s="8"/>
      <c r="D43" s="8"/>
      <c r="E43" s="8"/>
      <c r="F43" s="7">
        <v>-14.06</v>
      </c>
      <c r="G43" s="6">
        <v>-2.9999999999999997E-4</v>
      </c>
    </row>
    <row r="45" spans="1:8" ht="15.75" x14ac:dyDescent="0.3">
      <c r="A45" s="5"/>
      <c r="B45" s="5" t="s">
        <v>3</v>
      </c>
      <c r="C45" s="5"/>
      <c r="D45" s="5"/>
      <c r="E45" s="5"/>
      <c r="F45" s="4">
        <v>32979.03</v>
      </c>
      <c r="G45" s="3">
        <v>1</v>
      </c>
    </row>
    <row r="46" spans="1:8" ht="15.75" x14ac:dyDescent="0.3">
      <c r="A46" s="1" t="s">
        <v>2</v>
      </c>
    </row>
    <row r="47" spans="1:8" ht="15.75" x14ac:dyDescent="0.3">
      <c r="A47" s="2">
        <v>1</v>
      </c>
      <c r="B47" s="2" t="s">
        <v>133</v>
      </c>
    </row>
    <row r="48" spans="1:8" ht="15.75" x14ac:dyDescent="0.3">
      <c r="A48" s="2">
        <v>2</v>
      </c>
      <c r="B48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21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166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121</v>
      </c>
    </row>
    <row r="7" spans="1:11" ht="15.75" x14ac:dyDescent="0.3">
      <c r="B7" s="12" t="s">
        <v>120</v>
      </c>
    </row>
    <row r="8" spans="1:11" ht="15.75" x14ac:dyDescent="0.3">
      <c r="A8" s="1">
        <v>1</v>
      </c>
      <c r="B8" s="1" t="s">
        <v>119</v>
      </c>
      <c r="C8" s="1" t="s">
        <v>118</v>
      </c>
      <c r="D8" s="1" t="s">
        <v>103</v>
      </c>
      <c r="E8" s="11">
        <v>7993</v>
      </c>
      <c r="F8" s="10">
        <v>68.89</v>
      </c>
      <c r="G8" s="9">
        <v>1.3600000000000001E-2</v>
      </c>
      <c r="J8" s="12" t="s">
        <v>117</v>
      </c>
      <c r="K8" s="12" t="s">
        <v>116</v>
      </c>
    </row>
    <row r="9" spans="1:11" ht="15.75" x14ac:dyDescent="0.3">
      <c r="A9" s="1">
        <v>2</v>
      </c>
      <c r="B9" s="1" t="s">
        <v>109</v>
      </c>
      <c r="C9" s="1" t="s">
        <v>108</v>
      </c>
      <c r="D9" s="1" t="s">
        <v>98</v>
      </c>
      <c r="E9" s="11">
        <v>4232</v>
      </c>
      <c r="F9" s="10">
        <v>47.13</v>
      </c>
      <c r="G9" s="9">
        <v>9.300000000000001E-3</v>
      </c>
      <c r="J9" t="s">
        <v>73</v>
      </c>
      <c r="K9" s="9">
        <v>2.9700000000000001E-2</v>
      </c>
    </row>
    <row r="10" spans="1:11" ht="15.75" x14ac:dyDescent="0.3">
      <c r="A10" s="1">
        <v>3</v>
      </c>
      <c r="B10" s="1" t="s">
        <v>113</v>
      </c>
      <c r="C10" s="1" t="s">
        <v>112</v>
      </c>
      <c r="D10" s="1" t="s">
        <v>103</v>
      </c>
      <c r="E10" s="11">
        <v>13879</v>
      </c>
      <c r="F10" s="10">
        <v>44.93</v>
      </c>
      <c r="G10" s="9">
        <v>8.8999999999999999E-3</v>
      </c>
      <c r="J10" t="s">
        <v>103</v>
      </c>
      <c r="K10" s="9">
        <v>2.8400000000000002E-2</v>
      </c>
    </row>
    <row r="11" spans="1:11" ht="15.75" x14ac:dyDescent="0.3">
      <c r="A11" s="1">
        <v>4</v>
      </c>
      <c r="B11" s="1" t="s">
        <v>165</v>
      </c>
      <c r="C11" s="1" t="s">
        <v>164</v>
      </c>
      <c r="D11" s="1" t="s">
        <v>73</v>
      </c>
      <c r="E11" s="11">
        <v>2697</v>
      </c>
      <c r="F11" s="10">
        <v>44.04</v>
      </c>
      <c r="G11" s="9">
        <v>8.6999999999999994E-3</v>
      </c>
      <c r="J11" t="s">
        <v>98</v>
      </c>
      <c r="K11" s="9">
        <v>1.1800000000000001E-2</v>
      </c>
    </row>
    <row r="12" spans="1:11" ht="15.75" x14ac:dyDescent="0.3">
      <c r="A12" s="1">
        <v>5</v>
      </c>
      <c r="B12" s="1" t="s">
        <v>102</v>
      </c>
      <c r="C12" s="1" t="s">
        <v>101</v>
      </c>
      <c r="D12" s="1" t="s">
        <v>73</v>
      </c>
      <c r="E12" s="11">
        <v>1939</v>
      </c>
      <c r="F12" s="10">
        <v>42.96</v>
      </c>
      <c r="G12" s="9">
        <v>8.5000000000000006E-3</v>
      </c>
      <c r="J12" t="s">
        <v>135</v>
      </c>
      <c r="K12" s="9">
        <v>1.0500000000000001E-2</v>
      </c>
    </row>
    <row r="13" spans="1:11" ht="15.75" x14ac:dyDescent="0.3">
      <c r="A13" s="1">
        <v>6</v>
      </c>
      <c r="B13" s="1" t="s">
        <v>46</v>
      </c>
      <c r="C13" s="1" t="s">
        <v>45</v>
      </c>
      <c r="D13" s="1" t="s">
        <v>44</v>
      </c>
      <c r="E13" s="11">
        <v>5288</v>
      </c>
      <c r="F13" s="10">
        <v>42.75</v>
      </c>
      <c r="G13" s="9">
        <v>8.3999999999999995E-3</v>
      </c>
      <c r="J13" t="s">
        <v>60</v>
      </c>
      <c r="K13" s="9">
        <v>1.0100000000000001E-2</v>
      </c>
    </row>
    <row r="14" spans="1:11" ht="15.75" x14ac:dyDescent="0.3">
      <c r="A14" s="1">
        <v>7</v>
      </c>
      <c r="B14" s="1" t="s">
        <v>68</v>
      </c>
      <c r="C14" s="1" t="s">
        <v>67</v>
      </c>
      <c r="D14" s="1" t="s">
        <v>66</v>
      </c>
      <c r="E14" s="11">
        <v>6722</v>
      </c>
      <c r="F14" s="10">
        <v>36.72</v>
      </c>
      <c r="G14" s="9">
        <v>7.3000000000000001E-3</v>
      </c>
      <c r="J14" t="s">
        <v>76</v>
      </c>
      <c r="K14" s="9">
        <v>8.6E-3</v>
      </c>
    </row>
    <row r="15" spans="1:11" ht="15.75" x14ac:dyDescent="0.3">
      <c r="A15" s="1">
        <v>8</v>
      </c>
      <c r="B15" s="1" t="s">
        <v>82</v>
      </c>
      <c r="C15" s="1" t="s">
        <v>81</v>
      </c>
      <c r="D15" s="1" t="s">
        <v>76</v>
      </c>
      <c r="E15" s="11">
        <v>5615</v>
      </c>
      <c r="F15" s="10">
        <v>36.020000000000003</v>
      </c>
      <c r="G15" s="9">
        <v>7.0999999999999995E-3</v>
      </c>
      <c r="J15" t="s">
        <v>44</v>
      </c>
      <c r="K15" s="9">
        <v>8.3999999999999995E-3</v>
      </c>
    </row>
    <row r="16" spans="1:11" ht="15.75" x14ac:dyDescent="0.3">
      <c r="A16" s="1">
        <v>9</v>
      </c>
      <c r="B16" s="1" t="s">
        <v>62</v>
      </c>
      <c r="C16" s="1" t="s">
        <v>61</v>
      </c>
      <c r="D16" s="1" t="s">
        <v>60</v>
      </c>
      <c r="E16" s="11">
        <v>795</v>
      </c>
      <c r="F16" s="10">
        <v>34.090000000000003</v>
      </c>
      <c r="G16" s="9">
        <v>6.7000000000000002E-3</v>
      </c>
      <c r="J16" t="s">
        <v>34</v>
      </c>
      <c r="K16" s="9">
        <v>8.0999999999999996E-3</v>
      </c>
    </row>
    <row r="17" spans="1:11" ht="15.75" x14ac:dyDescent="0.3">
      <c r="A17" s="1">
        <v>10</v>
      </c>
      <c r="B17" s="1" t="s">
        <v>163</v>
      </c>
      <c r="C17" s="1" t="s">
        <v>162</v>
      </c>
      <c r="D17" s="1" t="s">
        <v>73</v>
      </c>
      <c r="E17" s="11">
        <v>2953</v>
      </c>
      <c r="F17" s="10">
        <v>31.94</v>
      </c>
      <c r="G17" s="9">
        <v>6.3E-3</v>
      </c>
      <c r="J17" t="s">
        <v>57</v>
      </c>
      <c r="K17" s="9">
        <v>7.6E-3</v>
      </c>
    </row>
    <row r="18" spans="1:11" ht="15.75" x14ac:dyDescent="0.3">
      <c r="A18" s="1">
        <v>11</v>
      </c>
      <c r="B18" s="1" t="s">
        <v>161</v>
      </c>
      <c r="C18" s="1" t="s">
        <v>160</v>
      </c>
      <c r="D18" s="1" t="s">
        <v>57</v>
      </c>
      <c r="E18" s="11">
        <v>15632</v>
      </c>
      <c r="F18" s="10">
        <v>26.84</v>
      </c>
      <c r="G18" s="9">
        <v>5.3E-3</v>
      </c>
      <c r="J18" t="s">
        <v>66</v>
      </c>
      <c r="K18" s="9">
        <v>7.3000000000000001E-3</v>
      </c>
    </row>
    <row r="19" spans="1:11" ht="15.75" x14ac:dyDescent="0.3">
      <c r="A19" s="1">
        <v>12</v>
      </c>
      <c r="B19" s="1" t="s">
        <v>159</v>
      </c>
      <c r="C19" s="1" t="s">
        <v>158</v>
      </c>
      <c r="D19" s="1" t="s">
        <v>41</v>
      </c>
      <c r="E19" s="11">
        <v>129</v>
      </c>
      <c r="F19" s="10">
        <v>22.63</v>
      </c>
      <c r="G19" s="9">
        <v>4.5000000000000005E-3</v>
      </c>
      <c r="J19" t="s">
        <v>41</v>
      </c>
      <c r="K19" s="9">
        <v>6.3E-3</v>
      </c>
    </row>
    <row r="20" spans="1:11" ht="15.75" x14ac:dyDescent="0.3">
      <c r="A20" s="1">
        <v>13</v>
      </c>
      <c r="B20" s="1" t="s">
        <v>115</v>
      </c>
      <c r="C20" s="1" t="s">
        <v>114</v>
      </c>
      <c r="D20" s="1" t="s">
        <v>73</v>
      </c>
      <c r="E20" s="11">
        <v>3446</v>
      </c>
      <c r="F20" s="10">
        <v>22.09</v>
      </c>
      <c r="G20" s="9">
        <v>4.4000000000000003E-3</v>
      </c>
      <c r="J20" t="s">
        <v>86</v>
      </c>
      <c r="K20" s="9">
        <v>3.9000000000000003E-3</v>
      </c>
    </row>
    <row r="21" spans="1:11" ht="15.75" x14ac:dyDescent="0.3">
      <c r="A21" s="1">
        <v>14</v>
      </c>
      <c r="B21" s="1" t="s">
        <v>38</v>
      </c>
      <c r="C21" s="1" t="s">
        <v>37</v>
      </c>
      <c r="D21" s="1" t="s">
        <v>34</v>
      </c>
      <c r="E21" s="11">
        <v>4418</v>
      </c>
      <c r="F21" s="10">
        <v>21.23</v>
      </c>
      <c r="G21" s="9">
        <v>4.1999999999999997E-3</v>
      </c>
      <c r="J21" t="s">
        <v>89</v>
      </c>
      <c r="K21" s="9">
        <v>3.4999999999999996E-3</v>
      </c>
    </row>
    <row r="22" spans="1:11" ht="15.75" x14ac:dyDescent="0.3">
      <c r="A22" s="1">
        <v>15</v>
      </c>
      <c r="B22" s="1" t="s">
        <v>157</v>
      </c>
      <c r="C22" s="1" t="s">
        <v>156</v>
      </c>
      <c r="D22" s="1" t="s">
        <v>34</v>
      </c>
      <c r="E22" s="11">
        <v>1097</v>
      </c>
      <c r="F22" s="10">
        <v>19.95</v>
      </c>
      <c r="G22" s="9">
        <v>3.9000000000000003E-3</v>
      </c>
      <c r="J22" t="s">
        <v>13</v>
      </c>
      <c r="K22" s="9">
        <v>2.3E-3</v>
      </c>
    </row>
    <row r="23" spans="1:11" ht="15.75" x14ac:dyDescent="0.3">
      <c r="A23" s="1">
        <v>16</v>
      </c>
      <c r="B23" s="1" t="s">
        <v>105</v>
      </c>
      <c r="C23" s="1" t="s">
        <v>104</v>
      </c>
      <c r="D23" s="1" t="s">
        <v>103</v>
      </c>
      <c r="E23" s="11">
        <v>5252</v>
      </c>
      <c r="F23" s="10">
        <v>19.91</v>
      </c>
      <c r="G23" s="9">
        <v>3.9000000000000003E-3</v>
      </c>
      <c r="J23" t="s">
        <v>23</v>
      </c>
      <c r="K23" s="9">
        <v>1.5E-3</v>
      </c>
    </row>
    <row r="24" spans="1:11" ht="15.75" x14ac:dyDescent="0.3">
      <c r="A24" s="1">
        <v>17</v>
      </c>
      <c r="B24" s="1" t="s">
        <v>88</v>
      </c>
      <c r="C24" s="1" t="s">
        <v>87</v>
      </c>
      <c r="D24" s="1" t="s">
        <v>86</v>
      </c>
      <c r="E24" s="11">
        <v>631</v>
      </c>
      <c r="F24" s="10">
        <v>19.690000000000001</v>
      </c>
      <c r="G24" s="9">
        <v>3.9000000000000003E-3</v>
      </c>
      <c r="J24" t="s">
        <v>143</v>
      </c>
      <c r="K24" s="9">
        <v>1.2999999999999999E-3</v>
      </c>
    </row>
    <row r="25" spans="1:11" ht="15.75" x14ac:dyDescent="0.3">
      <c r="A25" s="1">
        <v>18</v>
      </c>
      <c r="B25" s="1" t="s">
        <v>91</v>
      </c>
      <c r="C25" s="1" t="s">
        <v>90</v>
      </c>
      <c r="D25" s="1" t="s">
        <v>89</v>
      </c>
      <c r="E25" s="11">
        <v>4059</v>
      </c>
      <c r="F25" s="10">
        <v>17.899999999999999</v>
      </c>
      <c r="G25" s="9">
        <v>3.4999999999999996E-3</v>
      </c>
      <c r="J25" t="s">
        <v>16</v>
      </c>
      <c r="K25" s="9">
        <v>1.1000000000000001E-3</v>
      </c>
    </row>
    <row r="26" spans="1:11" ht="15.75" x14ac:dyDescent="0.3">
      <c r="A26" s="1">
        <v>19</v>
      </c>
      <c r="B26" s="1" t="s">
        <v>100</v>
      </c>
      <c r="C26" s="1" t="s">
        <v>99</v>
      </c>
      <c r="D26" s="1" t="s">
        <v>98</v>
      </c>
      <c r="E26" s="11">
        <v>4066</v>
      </c>
      <c r="F26" s="10">
        <v>12.89</v>
      </c>
      <c r="G26" s="9">
        <v>2.5000000000000001E-3</v>
      </c>
      <c r="J26" t="s">
        <v>63</v>
      </c>
      <c r="K26" s="9">
        <v>0.84960000000000002</v>
      </c>
    </row>
    <row r="27" spans="1:11" ht="15.75" x14ac:dyDescent="0.3">
      <c r="A27" s="1">
        <v>20</v>
      </c>
      <c r="B27" s="1" t="s">
        <v>155</v>
      </c>
      <c r="C27" s="1" t="s">
        <v>154</v>
      </c>
      <c r="D27" s="1" t="s">
        <v>57</v>
      </c>
      <c r="E27" s="11">
        <v>6960</v>
      </c>
      <c r="F27" s="10">
        <v>11.83</v>
      </c>
      <c r="G27" s="9">
        <v>2.3E-3</v>
      </c>
    </row>
    <row r="28" spans="1:11" ht="15.75" x14ac:dyDescent="0.3">
      <c r="A28" s="1">
        <v>21</v>
      </c>
      <c r="B28" s="1" t="s">
        <v>40</v>
      </c>
      <c r="C28" s="1" t="s">
        <v>39</v>
      </c>
      <c r="D28" s="1" t="s">
        <v>13</v>
      </c>
      <c r="E28" s="11">
        <v>4264</v>
      </c>
      <c r="F28" s="10">
        <v>11.5</v>
      </c>
      <c r="G28" s="9">
        <v>2.3E-3</v>
      </c>
    </row>
    <row r="29" spans="1:11" ht="15.75" x14ac:dyDescent="0.3">
      <c r="A29" s="1">
        <v>22</v>
      </c>
      <c r="B29" s="1" t="s">
        <v>153</v>
      </c>
      <c r="C29" s="1" t="s">
        <v>152</v>
      </c>
      <c r="D29" s="1" t="s">
        <v>103</v>
      </c>
      <c r="E29" s="11">
        <v>24626</v>
      </c>
      <c r="F29" s="10">
        <v>10.11</v>
      </c>
      <c r="G29" s="9">
        <v>2E-3</v>
      </c>
    </row>
    <row r="30" spans="1:11" ht="15.75" x14ac:dyDescent="0.3">
      <c r="A30" s="1">
        <v>23</v>
      </c>
      <c r="B30" s="1" t="s">
        <v>65</v>
      </c>
      <c r="C30" s="1" t="s">
        <v>64</v>
      </c>
      <c r="D30" s="1" t="s">
        <v>60</v>
      </c>
      <c r="E30" s="11">
        <v>72</v>
      </c>
      <c r="F30" s="10">
        <v>9.43</v>
      </c>
      <c r="G30" s="9">
        <v>1.9E-3</v>
      </c>
    </row>
    <row r="31" spans="1:11" ht="15.75" x14ac:dyDescent="0.3">
      <c r="A31" s="1">
        <v>24</v>
      </c>
      <c r="B31" s="1" t="s">
        <v>53</v>
      </c>
      <c r="C31" s="1" t="s">
        <v>52</v>
      </c>
      <c r="D31" s="1" t="s">
        <v>41</v>
      </c>
      <c r="E31" s="11">
        <v>283</v>
      </c>
      <c r="F31" s="10">
        <v>9.18</v>
      </c>
      <c r="G31" s="9">
        <v>1.8E-3</v>
      </c>
    </row>
    <row r="32" spans="1:11" ht="15.75" x14ac:dyDescent="0.3">
      <c r="A32" s="1">
        <v>25</v>
      </c>
      <c r="B32" s="1" t="s">
        <v>151</v>
      </c>
      <c r="C32" s="1" t="s">
        <v>150</v>
      </c>
      <c r="D32" s="1" t="s">
        <v>73</v>
      </c>
      <c r="E32" s="11">
        <v>2029</v>
      </c>
      <c r="F32" s="10">
        <v>8.9499999999999993</v>
      </c>
      <c r="G32" s="9">
        <v>1.8E-3</v>
      </c>
    </row>
    <row r="33" spans="1:9" ht="15.75" x14ac:dyDescent="0.3">
      <c r="A33" s="1">
        <v>26</v>
      </c>
      <c r="B33" s="1" t="s">
        <v>149</v>
      </c>
      <c r="C33" s="1" t="s">
        <v>148</v>
      </c>
      <c r="D33" s="1" t="s">
        <v>60</v>
      </c>
      <c r="E33" s="11">
        <v>10799</v>
      </c>
      <c r="F33" s="10">
        <v>7.67</v>
      </c>
      <c r="G33" s="9">
        <v>1.5E-3</v>
      </c>
    </row>
    <row r="34" spans="1:9" ht="15.75" x14ac:dyDescent="0.3">
      <c r="A34" s="1">
        <v>27</v>
      </c>
      <c r="B34" s="1" t="s">
        <v>25</v>
      </c>
      <c r="C34" s="1" t="s">
        <v>24</v>
      </c>
      <c r="D34" s="1" t="s">
        <v>23</v>
      </c>
      <c r="E34" s="11">
        <v>7978</v>
      </c>
      <c r="F34" s="10">
        <v>7.63</v>
      </c>
      <c r="G34" s="9">
        <v>1.5E-3</v>
      </c>
    </row>
    <row r="35" spans="1:9" ht="15.75" x14ac:dyDescent="0.3">
      <c r="A35" s="1">
        <v>28</v>
      </c>
      <c r="B35" s="1" t="s">
        <v>147</v>
      </c>
      <c r="C35" s="1" t="s">
        <v>146</v>
      </c>
      <c r="D35" s="1" t="s">
        <v>76</v>
      </c>
      <c r="E35" s="11">
        <v>403</v>
      </c>
      <c r="F35" s="10">
        <v>7.36</v>
      </c>
      <c r="G35" s="9">
        <v>1.5E-3</v>
      </c>
    </row>
    <row r="36" spans="1:9" ht="15.75" x14ac:dyDescent="0.3">
      <c r="A36" s="1">
        <v>29</v>
      </c>
      <c r="B36" s="1" t="s">
        <v>145</v>
      </c>
      <c r="C36" s="1" t="s">
        <v>144</v>
      </c>
      <c r="D36" s="1" t="s">
        <v>143</v>
      </c>
      <c r="E36" s="11">
        <v>2748</v>
      </c>
      <c r="F36" s="10">
        <v>6.46</v>
      </c>
      <c r="G36" s="9">
        <v>1.2999999999999999E-3</v>
      </c>
    </row>
    <row r="37" spans="1:9" ht="15.75" x14ac:dyDescent="0.3">
      <c r="A37" s="1">
        <v>30</v>
      </c>
      <c r="B37" s="1" t="s">
        <v>142</v>
      </c>
      <c r="C37" s="1" t="s">
        <v>141</v>
      </c>
      <c r="D37" s="1" t="s">
        <v>16</v>
      </c>
      <c r="E37" s="11">
        <v>3099</v>
      </c>
      <c r="F37" s="10">
        <v>5.32</v>
      </c>
      <c r="G37" s="9">
        <v>1.1000000000000001E-3</v>
      </c>
    </row>
    <row r="38" spans="1:9" ht="15.75" x14ac:dyDescent="0.3">
      <c r="A38" s="1">
        <v>31</v>
      </c>
      <c r="B38" s="1" t="s">
        <v>15</v>
      </c>
      <c r="C38" s="1" t="s">
        <v>14</v>
      </c>
      <c r="D38" s="1" t="s">
        <v>13</v>
      </c>
      <c r="E38" s="11">
        <v>214</v>
      </c>
      <c r="F38" s="10">
        <v>0.06</v>
      </c>
      <c r="G38" s="9" t="s">
        <v>12</v>
      </c>
    </row>
    <row r="39" spans="1:9" ht="15.75" x14ac:dyDescent="0.3">
      <c r="A39" s="8"/>
      <c r="B39" s="8" t="s">
        <v>4</v>
      </c>
      <c r="C39" s="8"/>
      <c r="D39" s="8"/>
      <c r="E39" s="8"/>
      <c r="F39" s="7">
        <v>708.1</v>
      </c>
      <c r="G39" s="6">
        <v>0.1399</v>
      </c>
    </row>
    <row r="41" spans="1:9" ht="15.75" x14ac:dyDescent="0.3">
      <c r="B41" s="12" t="s">
        <v>140</v>
      </c>
    </row>
    <row r="42" spans="1:9" ht="15.75" x14ac:dyDescent="0.3">
      <c r="B42" s="12" t="s">
        <v>139</v>
      </c>
    </row>
    <row r="43" spans="1:9" ht="15.75" x14ac:dyDescent="0.3">
      <c r="B43" s="12" t="s">
        <v>138</v>
      </c>
    </row>
    <row r="44" spans="1:9" ht="15.75" x14ac:dyDescent="0.3">
      <c r="A44" s="1">
        <v>32</v>
      </c>
      <c r="B44" s="1" t="s">
        <v>137</v>
      </c>
      <c r="C44" s="1" t="s">
        <v>136</v>
      </c>
      <c r="D44" s="1" t="s">
        <v>135</v>
      </c>
      <c r="E44" s="11">
        <v>5</v>
      </c>
      <c r="F44" s="10">
        <v>53.31</v>
      </c>
      <c r="G44" s="9">
        <v>1.0500000000000001E-2</v>
      </c>
      <c r="H44" s="13">
        <v>43936</v>
      </c>
      <c r="I44" s="16" t="s">
        <v>134</v>
      </c>
    </row>
    <row r="45" spans="1:9" ht="15.75" x14ac:dyDescent="0.3">
      <c r="A45" s="8"/>
      <c r="B45" s="8" t="s">
        <v>4</v>
      </c>
      <c r="C45" s="8"/>
      <c r="D45" s="8"/>
      <c r="E45" s="8"/>
      <c r="F45" s="7">
        <v>53.31</v>
      </c>
      <c r="G45" s="6">
        <v>1.0500000000000001E-2</v>
      </c>
      <c r="H45" s="1"/>
    </row>
    <row r="46" spans="1:9" ht="15.75" x14ac:dyDescent="0.3">
      <c r="H46" s="1"/>
    </row>
    <row r="47" spans="1:9" ht="15.75" x14ac:dyDescent="0.3">
      <c r="B47" s="12" t="s">
        <v>8</v>
      </c>
      <c r="H47" s="1"/>
    </row>
    <row r="48" spans="1:9" ht="15.75" x14ac:dyDescent="0.3">
      <c r="A48" s="1">
        <v>33</v>
      </c>
      <c r="B48" s="12" t="s">
        <v>7</v>
      </c>
      <c r="F48" s="10">
        <v>4309.1000000000004</v>
      </c>
      <c r="G48" s="9">
        <v>0.85109999999999997</v>
      </c>
      <c r="H48" s="13">
        <v>43924</v>
      </c>
    </row>
    <row r="49" spans="1:7" ht="15.75" x14ac:dyDescent="0.3">
      <c r="A49" s="8"/>
      <c r="B49" s="8" t="s">
        <v>4</v>
      </c>
      <c r="C49" s="8"/>
      <c r="D49" s="8"/>
      <c r="E49" s="8"/>
      <c r="F49" s="7">
        <v>4309.1000000000004</v>
      </c>
      <c r="G49" s="6">
        <v>0.85109999999999997</v>
      </c>
    </row>
    <row r="51" spans="1:7" ht="15.75" x14ac:dyDescent="0.3">
      <c r="B51" s="12" t="s">
        <v>6</v>
      </c>
    </row>
    <row r="52" spans="1:7" ht="15.75" x14ac:dyDescent="0.3">
      <c r="A52" s="1"/>
      <c r="B52" s="1" t="s">
        <v>5</v>
      </c>
      <c r="C52" s="1"/>
      <c r="D52" s="11"/>
      <c r="F52" s="10">
        <v>-7.52</v>
      </c>
      <c r="G52" s="9">
        <v>-1.5E-3</v>
      </c>
    </row>
    <row r="53" spans="1:7" ht="15.75" x14ac:dyDescent="0.3">
      <c r="A53" s="8"/>
      <c r="B53" s="8" t="s">
        <v>4</v>
      </c>
      <c r="C53" s="8"/>
      <c r="D53" s="8"/>
      <c r="E53" s="8"/>
      <c r="F53" s="7">
        <v>-7.52</v>
      </c>
      <c r="G53" s="6">
        <v>-1.5E-3</v>
      </c>
    </row>
    <row r="55" spans="1:7" ht="15.75" x14ac:dyDescent="0.3">
      <c r="A55" s="5"/>
      <c r="B55" s="5" t="s">
        <v>3</v>
      </c>
      <c r="C55" s="5"/>
      <c r="D55" s="5"/>
      <c r="E55" s="5"/>
      <c r="F55" s="4">
        <v>5062.99</v>
      </c>
      <c r="G55" s="3">
        <v>1</v>
      </c>
    </row>
    <row r="56" spans="1:7" ht="15.75" x14ac:dyDescent="0.3">
      <c r="A56" s="1" t="s">
        <v>2</v>
      </c>
    </row>
    <row r="57" spans="1:7" ht="15.75" x14ac:dyDescent="0.3">
      <c r="A57" s="2">
        <v>1</v>
      </c>
      <c r="B57" s="2" t="s">
        <v>133</v>
      </c>
    </row>
    <row r="58" spans="1:7" ht="15.75" x14ac:dyDescent="0.3">
      <c r="A58" s="2">
        <v>2</v>
      </c>
      <c r="B58" s="2" t="s">
        <v>1</v>
      </c>
    </row>
    <row r="59" spans="1:7" ht="15.75" x14ac:dyDescent="0.3">
      <c r="A59" s="2">
        <v>3</v>
      </c>
      <c r="B59" s="2" t="s">
        <v>0</v>
      </c>
    </row>
  </sheetData>
  <mergeCells count="1">
    <mergeCell ref="B1:F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286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235</v>
      </c>
      <c r="C9" s="1" t="s">
        <v>234</v>
      </c>
      <c r="D9" s="1" t="s">
        <v>135</v>
      </c>
      <c r="E9" s="11">
        <v>281</v>
      </c>
      <c r="F9" s="10">
        <v>2956.63</v>
      </c>
      <c r="G9" s="9">
        <v>9.3100000000000002E-2</v>
      </c>
      <c r="H9" s="16">
        <v>44270</v>
      </c>
      <c r="I9" s="16" t="s">
        <v>134</v>
      </c>
      <c r="J9" t="s">
        <v>135</v>
      </c>
      <c r="K9" s="9">
        <v>0.58850000000000002</v>
      </c>
    </row>
    <row r="10" spans="1:11" ht="15.75" x14ac:dyDescent="0.3">
      <c r="A10" s="1">
        <v>2</v>
      </c>
      <c r="B10" s="1" t="s">
        <v>190</v>
      </c>
      <c r="C10" s="1" t="s">
        <v>236</v>
      </c>
      <c r="D10" s="1" t="s">
        <v>188</v>
      </c>
      <c r="E10" s="11">
        <v>270</v>
      </c>
      <c r="F10" s="10">
        <v>2919.78</v>
      </c>
      <c r="G10" s="9">
        <v>9.1899999999999996E-2</v>
      </c>
      <c r="H10" s="16">
        <v>44305</v>
      </c>
      <c r="I10" s="16" t="s">
        <v>134</v>
      </c>
      <c r="J10" t="s">
        <v>185</v>
      </c>
      <c r="K10" s="9">
        <v>0.18820000000000001</v>
      </c>
    </row>
    <row r="11" spans="1:11" ht="15.75" x14ac:dyDescent="0.3">
      <c r="A11" s="1">
        <v>3</v>
      </c>
      <c r="B11" s="1" t="s">
        <v>220</v>
      </c>
      <c r="C11" s="1" t="s">
        <v>285</v>
      </c>
      <c r="D11" s="1" t="s">
        <v>135</v>
      </c>
      <c r="E11" s="11">
        <v>270</v>
      </c>
      <c r="F11" s="10">
        <v>2788.9</v>
      </c>
      <c r="G11" s="9">
        <v>8.7799999999999989E-2</v>
      </c>
      <c r="H11" s="16">
        <v>44228</v>
      </c>
      <c r="I11" s="16" t="s">
        <v>134</v>
      </c>
      <c r="J11" t="s">
        <v>188</v>
      </c>
      <c r="K11" s="9">
        <v>0.1734</v>
      </c>
    </row>
    <row r="12" spans="1:11" ht="15.75" x14ac:dyDescent="0.3">
      <c r="A12" s="1">
        <v>4</v>
      </c>
      <c r="B12" s="1" t="s">
        <v>277</v>
      </c>
      <c r="C12" s="1" t="s">
        <v>284</v>
      </c>
      <c r="D12" s="1" t="s">
        <v>185</v>
      </c>
      <c r="E12" s="11">
        <v>108</v>
      </c>
      <c r="F12" s="10">
        <v>2698.23</v>
      </c>
      <c r="G12" s="9">
        <v>8.4900000000000003E-2</v>
      </c>
      <c r="H12" s="16">
        <v>44368</v>
      </c>
      <c r="I12" s="16" t="s">
        <v>134</v>
      </c>
      <c r="J12" t="s">
        <v>201</v>
      </c>
      <c r="K12" s="9">
        <v>3.9800000000000002E-2</v>
      </c>
    </row>
    <row r="13" spans="1:11" ht="15.75" x14ac:dyDescent="0.3">
      <c r="A13" s="1">
        <v>5</v>
      </c>
      <c r="B13" s="1" t="s">
        <v>228</v>
      </c>
      <c r="C13" s="1" t="s">
        <v>268</v>
      </c>
      <c r="D13" s="1" t="s">
        <v>188</v>
      </c>
      <c r="E13" s="11">
        <v>255</v>
      </c>
      <c r="F13" s="10">
        <v>2589.63</v>
      </c>
      <c r="G13" s="9">
        <v>8.1500000000000003E-2</v>
      </c>
      <c r="H13" s="16">
        <v>44291</v>
      </c>
      <c r="I13" s="16" t="s">
        <v>134</v>
      </c>
      <c r="J13" t="s">
        <v>63</v>
      </c>
      <c r="K13" s="9">
        <v>1.0099999999999998E-2</v>
      </c>
    </row>
    <row r="14" spans="1:11" ht="15.75" x14ac:dyDescent="0.3">
      <c r="A14" s="1">
        <v>6</v>
      </c>
      <c r="B14" s="1" t="s">
        <v>200</v>
      </c>
      <c r="C14" s="1" t="s">
        <v>283</v>
      </c>
      <c r="D14" s="1" t="s">
        <v>135</v>
      </c>
      <c r="E14" s="11">
        <v>24</v>
      </c>
      <c r="F14" s="10">
        <v>2565.91</v>
      </c>
      <c r="G14" s="9">
        <v>8.0799999999999997E-2</v>
      </c>
      <c r="H14" s="16">
        <v>43970</v>
      </c>
      <c r="I14" s="16" t="s">
        <v>134</v>
      </c>
    </row>
    <row r="15" spans="1:11" ht="15.75" x14ac:dyDescent="0.3">
      <c r="A15" s="1">
        <v>7</v>
      </c>
      <c r="B15" s="1" t="s">
        <v>225</v>
      </c>
      <c r="C15" s="1" t="s">
        <v>245</v>
      </c>
      <c r="D15" s="1" t="s">
        <v>135</v>
      </c>
      <c r="E15" s="11">
        <v>200</v>
      </c>
      <c r="F15" s="10">
        <v>2376.2399999999998</v>
      </c>
      <c r="G15" s="9">
        <v>7.4800000000000005E-2</v>
      </c>
      <c r="H15" s="16">
        <v>44320</v>
      </c>
      <c r="I15" s="16" t="s">
        <v>134</v>
      </c>
    </row>
    <row r="16" spans="1:11" ht="15.75" x14ac:dyDescent="0.3">
      <c r="A16" s="1">
        <v>8</v>
      </c>
      <c r="B16" s="1" t="s">
        <v>187</v>
      </c>
      <c r="C16" s="1" t="s">
        <v>272</v>
      </c>
      <c r="D16" s="1" t="s">
        <v>185</v>
      </c>
      <c r="E16" s="11">
        <v>217</v>
      </c>
      <c r="F16" s="10">
        <v>2363.4299999999998</v>
      </c>
      <c r="G16" s="9">
        <v>7.4400000000000008E-2</v>
      </c>
      <c r="H16" s="16">
        <v>44301</v>
      </c>
      <c r="I16" s="16" t="s">
        <v>134</v>
      </c>
    </row>
    <row r="17" spans="1:9" ht="15.75" x14ac:dyDescent="0.3">
      <c r="A17" s="1">
        <v>9</v>
      </c>
      <c r="B17" s="1" t="s">
        <v>207</v>
      </c>
      <c r="C17" s="1" t="s">
        <v>206</v>
      </c>
      <c r="D17" s="1" t="s">
        <v>135</v>
      </c>
      <c r="E17" s="11">
        <v>180</v>
      </c>
      <c r="F17" s="10">
        <v>1846.89</v>
      </c>
      <c r="G17" s="9">
        <v>5.8099999999999999E-2</v>
      </c>
      <c r="H17" s="16">
        <v>44189</v>
      </c>
      <c r="I17" s="16" t="s">
        <v>134</v>
      </c>
    </row>
    <row r="18" spans="1:9" ht="15.75" x14ac:dyDescent="0.3">
      <c r="A18" s="1">
        <v>10</v>
      </c>
      <c r="B18" s="1" t="s">
        <v>215</v>
      </c>
      <c r="C18" s="1" t="s">
        <v>243</v>
      </c>
      <c r="D18" s="1" t="s">
        <v>135</v>
      </c>
      <c r="E18" s="11">
        <v>145</v>
      </c>
      <c r="F18" s="10">
        <v>1545.32</v>
      </c>
      <c r="G18" s="9">
        <v>4.8600000000000004E-2</v>
      </c>
      <c r="H18" s="16">
        <v>44337</v>
      </c>
      <c r="I18" s="16" t="s">
        <v>134</v>
      </c>
    </row>
    <row r="19" spans="1:9" ht="15.75" x14ac:dyDescent="0.3">
      <c r="A19" s="1">
        <v>11</v>
      </c>
      <c r="B19" s="1" t="s">
        <v>215</v>
      </c>
      <c r="C19" s="1" t="s">
        <v>253</v>
      </c>
      <c r="D19" s="1" t="s">
        <v>135</v>
      </c>
      <c r="E19" s="11">
        <v>125</v>
      </c>
      <c r="F19" s="10">
        <v>1270.25</v>
      </c>
      <c r="G19" s="9">
        <v>0.04</v>
      </c>
      <c r="H19" s="16">
        <v>44270</v>
      </c>
      <c r="I19" s="16" t="s">
        <v>134</v>
      </c>
    </row>
    <row r="20" spans="1:9" ht="15.75" x14ac:dyDescent="0.3">
      <c r="A20" s="1">
        <v>12</v>
      </c>
      <c r="B20" s="1" t="s">
        <v>187</v>
      </c>
      <c r="C20" s="1" t="s">
        <v>282</v>
      </c>
      <c r="D20" s="1" t="s">
        <v>185</v>
      </c>
      <c r="E20" s="11">
        <v>84</v>
      </c>
      <c r="F20" s="10">
        <v>918.78</v>
      </c>
      <c r="G20" s="9">
        <v>2.8900000000000002E-2</v>
      </c>
      <c r="H20" s="16">
        <v>44368</v>
      </c>
      <c r="I20" s="16" t="s">
        <v>134</v>
      </c>
    </row>
    <row r="21" spans="1:9" ht="15.75" x14ac:dyDescent="0.3">
      <c r="A21" s="1">
        <v>13</v>
      </c>
      <c r="B21" s="1" t="s">
        <v>203</v>
      </c>
      <c r="C21" s="1" t="s">
        <v>202</v>
      </c>
      <c r="D21" s="1" t="s">
        <v>201</v>
      </c>
      <c r="E21" s="11">
        <v>65</v>
      </c>
      <c r="F21" s="10">
        <v>656.1</v>
      </c>
      <c r="G21" s="9">
        <v>2.07E-2</v>
      </c>
      <c r="H21" s="16">
        <v>44281</v>
      </c>
      <c r="I21" s="16" t="s">
        <v>134</v>
      </c>
    </row>
    <row r="22" spans="1:9" ht="15.75" x14ac:dyDescent="0.3">
      <c r="A22" s="1">
        <v>14</v>
      </c>
      <c r="B22" s="1" t="s">
        <v>265</v>
      </c>
      <c r="C22" s="1" t="s">
        <v>264</v>
      </c>
      <c r="D22" s="1" t="s">
        <v>201</v>
      </c>
      <c r="E22" s="11">
        <v>120</v>
      </c>
      <c r="F22" s="10">
        <v>605.94000000000005</v>
      </c>
      <c r="G22" s="9">
        <v>1.9099999999999999E-2</v>
      </c>
      <c r="H22" s="16">
        <v>44343</v>
      </c>
      <c r="I22" s="16" t="s">
        <v>134</v>
      </c>
    </row>
    <row r="23" spans="1:9" ht="15.75" x14ac:dyDescent="0.3">
      <c r="A23" s="1">
        <v>15</v>
      </c>
      <c r="B23" s="1" t="s">
        <v>200</v>
      </c>
      <c r="C23" s="1" t="s">
        <v>199</v>
      </c>
      <c r="D23" s="1" t="s">
        <v>135</v>
      </c>
      <c r="E23" s="11">
        <v>3</v>
      </c>
      <c r="F23" s="10">
        <v>309.14</v>
      </c>
      <c r="G23" s="9">
        <v>9.7000000000000003E-3</v>
      </c>
      <c r="H23" s="16">
        <v>44152</v>
      </c>
      <c r="I23" s="16" t="s">
        <v>134</v>
      </c>
    </row>
    <row r="24" spans="1:9" ht="15.75" x14ac:dyDescent="0.3">
      <c r="A24" s="1">
        <v>16</v>
      </c>
      <c r="B24" s="1" t="s">
        <v>197</v>
      </c>
      <c r="C24" s="1" t="s">
        <v>240</v>
      </c>
      <c r="D24" s="1" t="s">
        <v>135</v>
      </c>
      <c r="E24" s="11">
        <v>10</v>
      </c>
      <c r="F24" s="10">
        <v>109.88</v>
      </c>
      <c r="G24" s="9">
        <v>3.4999999999999996E-3</v>
      </c>
      <c r="H24" s="16">
        <v>44343</v>
      </c>
      <c r="I24" s="16" t="s">
        <v>134</v>
      </c>
    </row>
    <row r="25" spans="1:9" ht="15.75" x14ac:dyDescent="0.3">
      <c r="A25" s="8"/>
      <c r="B25" s="8" t="s">
        <v>4</v>
      </c>
      <c r="C25" s="8"/>
      <c r="D25" s="8"/>
      <c r="E25" s="8"/>
      <c r="F25" s="7">
        <v>28521.05</v>
      </c>
      <c r="G25" s="6">
        <v>0.89780000000000015</v>
      </c>
    </row>
    <row r="27" spans="1:9" ht="15.75" x14ac:dyDescent="0.3">
      <c r="B27" s="12" t="s">
        <v>195</v>
      </c>
    </row>
    <row r="28" spans="1:9" ht="15.75" x14ac:dyDescent="0.3">
      <c r="A28" s="1">
        <v>17</v>
      </c>
      <c r="B28" s="1" t="s">
        <v>194</v>
      </c>
      <c r="C28" s="1" t="s">
        <v>193</v>
      </c>
      <c r="D28" s="1" t="s">
        <v>135</v>
      </c>
      <c r="E28" s="11">
        <v>273</v>
      </c>
      <c r="F28" s="10">
        <v>2924.92</v>
      </c>
      <c r="G28" s="9">
        <v>9.2100000000000015E-2</v>
      </c>
      <c r="H28" s="16">
        <v>44312</v>
      </c>
      <c r="I28" s="16" t="s">
        <v>134</v>
      </c>
    </row>
    <row r="29" spans="1:9" ht="15.75" x14ac:dyDescent="0.3">
      <c r="A29" s="8"/>
      <c r="B29" s="8" t="s">
        <v>4</v>
      </c>
      <c r="C29" s="8"/>
      <c r="D29" s="8"/>
      <c r="E29" s="8"/>
      <c r="F29" s="7">
        <v>2924.92</v>
      </c>
      <c r="G29" s="6">
        <v>9.2100000000000015E-2</v>
      </c>
    </row>
    <row r="31" spans="1:9" ht="15.75" x14ac:dyDescent="0.3">
      <c r="B31" s="12" t="s">
        <v>8</v>
      </c>
    </row>
    <row r="32" spans="1:9" ht="15.75" x14ac:dyDescent="0.3">
      <c r="A32" s="1">
        <v>18</v>
      </c>
      <c r="B32" s="12" t="s">
        <v>7</v>
      </c>
      <c r="F32" s="10">
        <v>336.12</v>
      </c>
      <c r="G32" s="9">
        <v>1.06E-2</v>
      </c>
      <c r="H32" s="16">
        <v>43924</v>
      </c>
    </row>
    <row r="33" spans="1:7" ht="15.75" x14ac:dyDescent="0.3">
      <c r="A33" s="8"/>
      <c r="B33" s="8" t="s">
        <v>4</v>
      </c>
      <c r="C33" s="8"/>
      <c r="D33" s="8"/>
      <c r="E33" s="8"/>
      <c r="F33" s="7">
        <v>336.12</v>
      </c>
      <c r="G33" s="6">
        <v>1.06E-2</v>
      </c>
    </row>
    <row r="35" spans="1:7" ht="15.75" x14ac:dyDescent="0.3">
      <c r="B35" s="12" t="s">
        <v>6</v>
      </c>
    </row>
    <row r="36" spans="1:7" ht="15.75" x14ac:dyDescent="0.3">
      <c r="A36" s="1"/>
      <c r="B36" s="1" t="s">
        <v>5</v>
      </c>
      <c r="C36" s="1"/>
      <c r="D36" s="11"/>
      <c r="F36" s="10">
        <v>-14.05</v>
      </c>
      <c r="G36" s="9">
        <v>-5.0000000000000001E-4</v>
      </c>
    </row>
    <row r="37" spans="1:7" ht="15.75" x14ac:dyDescent="0.3">
      <c r="A37" s="8"/>
      <c r="B37" s="8" t="s">
        <v>4</v>
      </c>
      <c r="C37" s="8"/>
      <c r="D37" s="8"/>
      <c r="E37" s="8"/>
      <c r="F37" s="7">
        <v>-14.05</v>
      </c>
      <c r="G37" s="6">
        <v>-5.0000000000000001E-4</v>
      </c>
    </row>
    <row r="39" spans="1:7" ht="15.75" x14ac:dyDescent="0.3">
      <c r="A39" s="5"/>
      <c r="B39" s="5" t="s">
        <v>3</v>
      </c>
      <c r="C39" s="5"/>
      <c r="D39" s="5"/>
      <c r="E39" s="5"/>
      <c r="F39" s="4">
        <v>31768.04</v>
      </c>
      <c r="G39" s="3">
        <v>1.0000000000000002</v>
      </c>
    </row>
    <row r="40" spans="1:7" ht="15.75" x14ac:dyDescent="0.3">
      <c r="A40" s="1" t="s">
        <v>2</v>
      </c>
    </row>
    <row r="41" spans="1:7" ht="15.75" x14ac:dyDescent="0.3">
      <c r="A41" s="2">
        <v>1</v>
      </c>
      <c r="B41" s="2" t="s">
        <v>133</v>
      </c>
    </row>
    <row r="42" spans="1:7" ht="15.75" x14ac:dyDescent="0.3">
      <c r="A42" s="2">
        <v>2</v>
      </c>
      <c r="B42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294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187</v>
      </c>
      <c r="C9" s="1" t="s">
        <v>282</v>
      </c>
      <c r="D9" s="1" t="s">
        <v>185</v>
      </c>
      <c r="E9" s="11">
        <v>375</v>
      </c>
      <c r="F9" s="10">
        <v>4101.71</v>
      </c>
      <c r="G9" s="9">
        <v>0.10279999999999999</v>
      </c>
      <c r="H9" s="16">
        <v>44368</v>
      </c>
      <c r="I9" s="16" t="s">
        <v>134</v>
      </c>
      <c r="J9" t="s">
        <v>135</v>
      </c>
      <c r="K9" s="9">
        <v>0.79330000000000012</v>
      </c>
    </row>
    <row r="10" spans="1:11" ht="15.75" x14ac:dyDescent="0.3">
      <c r="A10" s="1">
        <v>2</v>
      </c>
      <c r="B10" s="1" t="s">
        <v>207</v>
      </c>
      <c r="C10" s="1" t="s">
        <v>206</v>
      </c>
      <c r="D10" s="1" t="s">
        <v>135</v>
      </c>
      <c r="E10" s="11">
        <v>372</v>
      </c>
      <c r="F10" s="10">
        <v>3816.91</v>
      </c>
      <c r="G10" s="9">
        <v>9.5700000000000007E-2</v>
      </c>
      <c r="H10" s="16">
        <v>44189</v>
      </c>
      <c r="I10" s="16" t="s">
        <v>134</v>
      </c>
      <c r="J10" t="s">
        <v>185</v>
      </c>
      <c r="K10" s="9">
        <v>0.10279999999999999</v>
      </c>
    </row>
    <row r="11" spans="1:11" ht="15.75" x14ac:dyDescent="0.3">
      <c r="A11" s="1">
        <v>3</v>
      </c>
      <c r="B11" s="1" t="s">
        <v>190</v>
      </c>
      <c r="C11" s="1" t="s">
        <v>236</v>
      </c>
      <c r="D11" s="1" t="s">
        <v>188</v>
      </c>
      <c r="E11" s="11">
        <v>340</v>
      </c>
      <c r="F11" s="10">
        <v>3676.76</v>
      </c>
      <c r="G11" s="9">
        <v>9.2200000000000004E-2</v>
      </c>
      <c r="H11" s="16">
        <v>44305</v>
      </c>
      <c r="I11" s="16" t="s">
        <v>134</v>
      </c>
      <c r="J11" t="s">
        <v>188</v>
      </c>
      <c r="K11" s="9">
        <v>9.2200000000000004E-2</v>
      </c>
    </row>
    <row r="12" spans="1:11" ht="15.75" x14ac:dyDescent="0.3">
      <c r="A12" s="1">
        <v>4</v>
      </c>
      <c r="B12" s="1" t="s">
        <v>215</v>
      </c>
      <c r="C12" s="1" t="s">
        <v>293</v>
      </c>
      <c r="D12" s="1" t="s">
        <v>135</v>
      </c>
      <c r="E12" s="11">
        <v>340</v>
      </c>
      <c r="F12" s="10">
        <v>3642.98</v>
      </c>
      <c r="G12" s="9">
        <v>9.1300000000000006E-2</v>
      </c>
      <c r="H12" s="16">
        <v>44362</v>
      </c>
      <c r="I12" s="16" t="s">
        <v>134</v>
      </c>
      <c r="J12" t="s">
        <v>201</v>
      </c>
      <c r="K12" s="9">
        <v>8.8999999999999999E-3</v>
      </c>
    </row>
    <row r="13" spans="1:11" ht="15.75" x14ac:dyDescent="0.3">
      <c r="A13" s="1">
        <v>5</v>
      </c>
      <c r="B13" s="1" t="s">
        <v>200</v>
      </c>
      <c r="C13" s="1" t="s">
        <v>199</v>
      </c>
      <c r="D13" s="1" t="s">
        <v>135</v>
      </c>
      <c r="E13" s="11">
        <v>35</v>
      </c>
      <c r="F13" s="10">
        <v>3606.58</v>
      </c>
      <c r="G13" s="9">
        <v>9.0399999999999994E-2</v>
      </c>
      <c r="H13" s="16">
        <v>44152</v>
      </c>
      <c r="I13" s="16" t="s">
        <v>134</v>
      </c>
      <c r="J13" t="s">
        <v>177</v>
      </c>
      <c r="K13" s="9">
        <v>1.1999999999999999E-3</v>
      </c>
    </row>
    <row r="14" spans="1:11" ht="15.75" x14ac:dyDescent="0.3">
      <c r="A14" s="1">
        <v>6</v>
      </c>
      <c r="B14" s="1" t="s">
        <v>225</v>
      </c>
      <c r="C14" s="1" t="s">
        <v>245</v>
      </c>
      <c r="D14" s="1" t="s">
        <v>135</v>
      </c>
      <c r="E14" s="11">
        <v>300</v>
      </c>
      <c r="F14" s="10">
        <v>3564.37</v>
      </c>
      <c r="G14" s="9">
        <v>8.929999999999999E-2</v>
      </c>
      <c r="H14" s="16">
        <v>44320</v>
      </c>
      <c r="I14" s="16" t="s">
        <v>134</v>
      </c>
      <c r="J14" t="s">
        <v>169</v>
      </c>
      <c r="K14" s="9">
        <v>7.000000000000001E-4</v>
      </c>
    </row>
    <row r="15" spans="1:11" ht="15.75" x14ac:dyDescent="0.3">
      <c r="A15" s="1">
        <v>7</v>
      </c>
      <c r="B15" s="1" t="s">
        <v>248</v>
      </c>
      <c r="C15" s="1" t="s">
        <v>247</v>
      </c>
      <c r="D15" s="1" t="s">
        <v>135</v>
      </c>
      <c r="E15" s="11">
        <v>340</v>
      </c>
      <c r="F15" s="10">
        <v>3132.14</v>
      </c>
      <c r="G15" s="9">
        <v>7.85E-2</v>
      </c>
      <c r="H15" s="16">
        <v>44343</v>
      </c>
      <c r="I15" s="16" t="s">
        <v>134</v>
      </c>
      <c r="J15" t="s">
        <v>63</v>
      </c>
      <c r="K15" s="9">
        <v>8.9999999999978986E-4</v>
      </c>
    </row>
    <row r="16" spans="1:11" ht="15.75" x14ac:dyDescent="0.3">
      <c r="A16" s="1">
        <v>8</v>
      </c>
      <c r="B16" s="1" t="s">
        <v>235</v>
      </c>
      <c r="C16" s="1" t="s">
        <v>292</v>
      </c>
      <c r="D16" s="1" t="s">
        <v>135</v>
      </c>
      <c r="E16" s="11">
        <v>252</v>
      </c>
      <c r="F16" s="10">
        <v>2734.82</v>
      </c>
      <c r="G16" s="9">
        <v>6.8600000000000008E-2</v>
      </c>
      <c r="H16" s="16">
        <v>44347</v>
      </c>
      <c r="I16" s="16" t="s">
        <v>134</v>
      </c>
    </row>
    <row r="17" spans="1:9" ht="15.75" x14ac:dyDescent="0.3">
      <c r="A17" s="1">
        <v>9</v>
      </c>
      <c r="B17" s="1" t="s">
        <v>220</v>
      </c>
      <c r="C17" s="1" t="s">
        <v>285</v>
      </c>
      <c r="D17" s="1" t="s">
        <v>135</v>
      </c>
      <c r="E17" s="11">
        <v>230</v>
      </c>
      <c r="F17" s="10">
        <v>2375.73</v>
      </c>
      <c r="G17" s="9">
        <v>5.96E-2</v>
      </c>
      <c r="H17" s="16">
        <v>44228</v>
      </c>
      <c r="I17" s="16" t="s">
        <v>134</v>
      </c>
    </row>
    <row r="18" spans="1:9" ht="15.75" x14ac:dyDescent="0.3">
      <c r="A18" s="1">
        <v>10</v>
      </c>
      <c r="B18" s="1" t="s">
        <v>250</v>
      </c>
      <c r="C18" s="1" t="s">
        <v>249</v>
      </c>
      <c r="D18" s="1" t="s">
        <v>135</v>
      </c>
      <c r="E18" s="11">
        <v>162</v>
      </c>
      <c r="F18" s="10">
        <v>1766.89</v>
      </c>
      <c r="G18" s="9">
        <v>4.4299999999999999E-2</v>
      </c>
      <c r="H18" s="16">
        <v>44343</v>
      </c>
      <c r="I18" s="16" t="s">
        <v>134</v>
      </c>
    </row>
    <row r="19" spans="1:9" ht="15.75" x14ac:dyDescent="0.3">
      <c r="A19" s="1">
        <v>11</v>
      </c>
      <c r="B19" s="1" t="s">
        <v>205</v>
      </c>
      <c r="C19" s="1" t="s">
        <v>244</v>
      </c>
      <c r="D19" s="1" t="s">
        <v>135</v>
      </c>
      <c r="E19" s="11">
        <v>110</v>
      </c>
      <c r="F19" s="10">
        <v>1302.8599999999999</v>
      </c>
      <c r="G19" s="9">
        <v>3.27E-2</v>
      </c>
      <c r="H19" s="16">
        <v>44343</v>
      </c>
      <c r="I19" s="16" t="s">
        <v>134</v>
      </c>
    </row>
    <row r="20" spans="1:9" ht="15.75" x14ac:dyDescent="0.3">
      <c r="A20" s="1">
        <v>12</v>
      </c>
      <c r="B20" s="1" t="s">
        <v>235</v>
      </c>
      <c r="C20" s="1" t="s">
        <v>234</v>
      </c>
      <c r="D20" s="1" t="s">
        <v>135</v>
      </c>
      <c r="E20" s="11">
        <v>70</v>
      </c>
      <c r="F20" s="10">
        <v>736.53</v>
      </c>
      <c r="G20" s="9">
        <v>1.8500000000000003E-2</v>
      </c>
      <c r="H20" s="16">
        <v>44270</v>
      </c>
      <c r="I20" s="16" t="s">
        <v>134</v>
      </c>
    </row>
    <row r="21" spans="1:9" ht="15.75" x14ac:dyDescent="0.3">
      <c r="A21" s="1">
        <v>13</v>
      </c>
      <c r="B21" s="1" t="s">
        <v>235</v>
      </c>
      <c r="C21" s="1" t="s">
        <v>291</v>
      </c>
      <c r="D21" s="1" t="s">
        <v>135</v>
      </c>
      <c r="E21" s="11">
        <v>55</v>
      </c>
      <c r="F21" s="10">
        <v>593.57000000000005</v>
      </c>
      <c r="G21" s="9">
        <v>1.49E-2</v>
      </c>
      <c r="H21" s="16">
        <v>44326</v>
      </c>
      <c r="I21" s="16" t="s">
        <v>134</v>
      </c>
    </row>
    <row r="22" spans="1:9" ht="15.75" x14ac:dyDescent="0.3">
      <c r="A22" s="1">
        <v>14</v>
      </c>
      <c r="B22" s="1" t="s">
        <v>203</v>
      </c>
      <c r="C22" s="1" t="s">
        <v>202</v>
      </c>
      <c r="D22" s="1" t="s">
        <v>201</v>
      </c>
      <c r="E22" s="11">
        <v>35</v>
      </c>
      <c r="F22" s="10">
        <v>353.28</v>
      </c>
      <c r="G22" s="9">
        <v>8.8999999999999999E-3</v>
      </c>
      <c r="H22" s="16">
        <v>44281</v>
      </c>
      <c r="I22" s="16" t="s">
        <v>134</v>
      </c>
    </row>
    <row r="23" spans="1:9" ht="15.75" x14ac:dyDescent="0.3">
      <c r="A23" s="1">
        <v>15</v>
      </c>
      <c r="B23" s="1" t="s">
        <v>215</v>
      </c>
      <c r="C23" s="1" t="s">
        <v>253</v>
      </c>
      <c r="D23" s="1" t="s">
        <v>135</v>
      </c>
      <c r="E23" s="11">
        <v>25</v>
      </c>
      <c r="F23" s="10">
        <v>254.05</v>
      </c>
      <c r="G23" s="9">
        <v>6.4000000000000003E-3</v>
      </c>
      <c r="H23" s="16">
        <v>44270</v>
      </c>
      <c r="I23" s="16" t="s">
        <v>134</v>
      </c>
    </row>
    <row r="24" spans="1:9" ht="15.75" x14ac:dyDescent="0.3">
      <c r="A24" s="1">
        <v>16</v>
      </c>
      <c r="B24" s="1" t="s">
        <v>197</v>
      </c>
      <c r="C24" s="1" t="s">
        <v>196</v>
      </c>
      <c r="D24" s="1" t="s">
        <v>135</v>
      </c>
      <c r="E24" s="11">
        <v>16</v>
      </c>
      <c r="F24" s="10">
        <v>215.9</v>
      </c>
      <c r="G24" s="9">
        <v>5.4000000000000003E-3</v>
      </c>
      <c r="H24" s="16">
        <v>44010</v>
      </c>
      <c r="I24" s="16" t="s">
        <v>134</v>
      </c>
    </row>
    <row r="25" spans="1:9" ht="15.75" x14ac:dyDescent="0.3">
      <c r="A25" s="1">
        <v>17</v>
      </c>
      <c r="B25" s="1" t="s">
        <v>290</v>
      </c>
      <c r="C25" s="1" t="s">
        <v>289</v>
      </c>
      <c r="D25" s="1" t="s">
        <v>135</v>
      </c>
      <c r="E25" s="11">
        <v>20</v>
      </c>
      <c r="F25" s="10">
        <v>215.35</v>
      </c>
      <c r="G25" s="9">
        <v>5.4000000000000003E-3</v>
      </c>
      <c r="H25" s="16">
        <v>44354</v>
      </c>
      <c r="I25" s="16" t="s">
        <v>134</v>
      </c>
    </row>
    <row r="26" spans="1:9" ht="15.75" x14ac:dyDescent="0.3">
      <c r="A26" s="1">
        <v>18</v>
      </c>
      <c r="B26" s="1" t="s">
        <v>197</v>
      </c>
      <c r="C26" s="1" t="s">
        <v>231</v>
      </c>
      <c r="D26" s="1" t="s">
        <v>135</v>
      </c>
      <c r="E26" s="11">
        <v>4</v>
      </c>
      <c r="F26" s="10">
        <v>41.58</v>
      </c>
      <c r="G26" s="9">
        <v>1E-3</v>
      </c>
      <c r="H26" s="16">
        <v>44188</v>
      </c>
      <c r="I26" s="16" t="s">
        <v>134</v>
      </c>
    </row>
    <row r="27" spans="1:9" ht="15.75" x14ac:dyDescent="0.3">
      <c r="A27" s="8"/>
      <c r="B27" s="8" t="s">
        <v>4</v>
      </c>
      <c r="C27" s="8"/>
      <c r="D27" s="8"/>
      <c r="E27" s="8"/>
      <c r="F27" s="7">
        <v>36132.01</v>
      </c>
      <c r="G27" s="6">
        <v>0.90589999999999982</v>
      </c>
    </row>
    <row r="29" spans="1:9" ht="15.75" x14ac:dyDescent="0.3">
      <c r="B29" s="12" t="s">
        <v>195</v>
      </c>
    </row>
    <row r="30" spans="1:9" ht="15.75" x14ac:dyDescent="0.3">
      <c r="A30" s="1">
        <v>19</v>
      </c>
      <c r="B30" s="1" t="s">
        <v>194</v>
      </c>
      <c r="C30" s="1" t="s">
        <v>193</v>
      </c>
      <c r="D30" s="1" t="s">
        <v>135</v>
      </c>
      <c r="E30" s="11">
        <v>340</v>
      </c>
      <c r="F30" s="10">
        <v>3642.76</v>
      </c>
      <c r="G30" s="9">
        <v>9.1300000000000006E-2</v>
      </c>
      <c r="H30" s="16">
        <v>44312</v>
      </c>
      <c r="I30" s="16" t="s">
        <v>134</v>
      </c>
    </row>
    <row r="31" spans="1:9" ht="15.75" x14ac:dyDescent="0.3">
      <c r="A31" s="8"/>
      <c r="B31" s="8" t="s">
        <v>4</v>
      </c>
      <c r="C31" s="8"/>
      <c r="D31" s="8"/>
      <c r="E31" s="8"/>
      <c r="F31" s="7">
        <v>3642.76</v>
      </c>
      <c r="G31" s="6">
        <v>9.1300000000000006E-2</v>
      </c>
    </row>
    <row r="33" spans="1:8" ht="15.75" x14ac:dyDescent="0.3">
      <c r="B33" s="12" t="s">
        <v>8</v>
      </c>
    </row>
    <row r="34" spans="1:8" ht="15.75" x14ac:dyDescent="0.3">
      <c r="B34" s="12" t="s">
        <v>180</v>
      </c>
    </row>
    <row r="35" spans="1:8" ht="15.75" x14ac:dyDescent="0.3">
      <c r="A35" s="1">
        <v>20</v>
      </c>
      <c r="B35" s="1" t="s">
        <v>288</v>
      </c>
      <c r="C35" s="1" t="s">
        <v>287</v>
      </c>
      <c r="D35" s="1" t="s">
        <v>177</v>
      </c>
      <c r="E35" s="11">
        <v>50</v>
      </c>
      <c r="F35" s="10">
        <v>48.1</v>
      </c>
      <c r="G35" s="9">
        <v>1.1999999999999999E-3</v>
      </c>
      <c r="H35" s="16">
        <v>44183</v>
      </c>
    </row>
    <row r="36" spans="1:8" ht="15.75" x14ac:dyDescent="0.3">
      <c r="A36" s="8"/>
      <c r="B36" s="8" t="s">
        <v>4</v>
      </c>
      <c r="C36" s="8"/>
      <c r="D36" s="8"/>
      <c r="E36" s="8"/>
      <c r="F36" s="7">
        <v>48.1</v>
      </c>
      <c r="G36" s="6">
        <v>1.1999999999999999E-3</v>
      </c>
    </row>
    <row r="38" spans="1:8" ht="15.75" x14ac:dyDescent="0.3">
      <c r="A38" s="1">
        <v>21</v>
      </c>
      <c r="B38" s="12" t="s">
        <v>7</v>
      </c>
      <c r="F38" s="10">
        <v>55.52</v>
      </c>
      <c r="G38" s="9">
        <v>1.4000000000000002E-3</v>
      </c>
      <c r="H38" s="16">
        <v>43924</v>
      </c>
    </row>
    <row r="39" spans="1:8" ht="15.75" x14ac:dyDescent="0.3">
      <c r="A39" s="8"/>
      <c r="B39" s="8" t="s">
        <v>4</v>
      </c>
      <c r="C39" s="8"/>
      <c r="D39" s="8"/>
      <c r="E39" s="8"/>
      <c r="F39" s="7">
        <v>55.52</v>
      </c>
      <c r="G39" s="6">
        <v>1.4000000000000002E-3</v>
      </c>
    </row>
    <row r="41" spans="1:8" ht="15.75" x14ac:dyDescent="0.3">
      <c r="B41" s="12" t="s">
        <v>169</v>
      </c>
    </row>
    <row r="42" spans="1:8" ht="15.75" x14ac:dyDescent="0.3">
      <c r="A42" s="1">
        <v>22</v>
      </c>
      <c r="B42" s="1" t="s">
        <v>168</v>
      </c>
      <c r="C42" s="1" t="s">
        <v>167</v>
      </c>
      <c r="E42" s="11">
        <v>946.78600000000006</v>
      </c>
      <c r="F42" s="10">
        <v>26.9</v>
      </c>
      <c r="G42" s="9">
        <v>7.000000000000001E-4</v>
      </c>
    </row>
    <row r="43" spans="1:8" ht="15.75" x14ac:dyDescent="0.3">
      <c r="A43" s="8"/>
      <c r="B43" s="8" t="s">
        <v>4</v>
      </c>
      <c r="C43" s="8"/>
      <c r="D43" s="8"/>
      <c r="E43" s="8"/>
      <c r="F43" s="7">
        <v>26.9</v>
      </c>
      <c r="G43" s="6">
        <v>7.000000000000001E-4</v>
      </c>
    </row>
    <row r="45" spans="1:8" ht="15.75" x14ac:dyDescent="0.3">
      <c r="B45" s="12" t="s">
        <v>6</v>
      </c>
    </row>
    <row r="46" spans="1:8" ht="15.75" x14ac:dyDescent="0.3">
      <c r="A46" s="1"/>
      <c r="B46" s="1" t="s">
        <v>5</v>
      </c>
      <c r="C46" s="1"/>
      <c r="D46" s="11"/>
      <c r="F46" s="10">
        <v>-11.87</v>
      </c>
      <c r="G46" s="9">
        <v>-5.0000000000000001E-4</v>
      </c>
    </row>
    <row r="47" spans="1:8" ht="15.75" x14ac:dyDescent="0.3">
      <c r="A47" s="8"/>
      <c r="B47" s="8" t="s">
        <v>4</v>
      </c>
      <c r="C47" s="8"/>
      <c r="D47" s="8"/>
      <c r="E47" s="8"/>
      <c r="F47" s="7">
        <v>-11.87</v>
      </c>
      <c r="G47" s="6">
        <v>-5.0000000000000001E-4</v>
      </c>
    </row>
    <row r="49" spans="1:7" ht="15.75" x14ac:dyDescent="0.3">
      <c r="A49" s="5"/>
      <c r="B49" s="5" t="s">
        <v>3</v>
      </c>
      <c r="C49" s="5"/>
      <c r="D49" s="5"/>
      <c r="E49" s="5"/>
      <c r="F49" s="4">
        <v>39893.42</v>
      </c>
      <c r="G49" s="3">
        <v>0.99999999999999978</v>
      </c>
    </row>
    <row r="50" spans="1:7" ht="15.75" x14ac:dyDescent="0.3">
      <c r="A50" s="1" t="s">
        <v>2</v>
      </c>
    </row>
    <row r="51" spans="1:7" ht="15.75" x14ac:dyDescent="0.3">
      <c r="A51" s="2">
        <v>1</v>
      </c>
      <c r="B51" s="2" t="s">
        <v>133</v>
      </c>
    </row>
    <row r="52" spans="1:7" ht="15.75" x14ac:dyDescent="0.3">
      <c r="A52" s="2">
        <v>2</v>
      </c>
      <c r="B52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302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187</v>
      </c>
      <c r="C9" s="1" t="s">
        <v>282</v>
      </c>
      <c r="D9" s="1" t="s">
        <v>185</v>
      </c>
      <c r="E9" s="11">
        <v>217</v>
      </c>
      <c r="F9" s="10">
        <v>2373.5300000000002</v>
      </c>
      <c r="G9" s="9">
        <v>9.8599999999999993E-2</v>
      </c>
      <c r="H9" s="16">
        <v>44368</v>
      </c>
      <c r="I9" s="16" t="s">
        <v>134</v>
      </c>
      <c r="J9" t="s">
        <v>135</v>
      </c>
      <c r="K9" s="9">
        <v>0.80700000000000005</v>
      </c>
    </row>
    <row r="10" spans="1:11" ht="15.75" x14ac:dyDescent="0.3">
      <c r="A10" s="1">
        <v>2</v>
      </c>
      <c r="B10" s="1" t="s">
        <v>207</v>
      </c>
      <c r="C10" s="1" t="s">
        <v>206</v>
      </c>
      <c r="D10" s="1" t="s">
        <v>135</v>
      </c>
      <c r="E10" s="11">
        <v>229</v>
      </c>
      <c r="F10" s="10">
        <v>2349.66</v>
      </c>
      <c r="G10" s="9">
        <v>9.7599999999999992E-2</v>
      </c>
      <c r="H10" s="16">
        <v>44189</v>
      </c>
      <c r="I10" s="16" t="s">
        <v>134</v>
      </c>
      <c r="J10" t="s">
        <v>185</v>
      </c>
      <c r="K10" s="9">
        <v>0.11109999999999999</v>
      </c>
    </row>
    <row r="11" spans="1:11" ht="15.75" x14ac:dyDescent="0.3">
      <c r="A11" s="1">
        <v>3</v>
      </c>
      <c r="B11" s="1" t="s">
        <v>248</v>
      </c>
      <c r="C11" s="1" t="s">
        <v>247</v>
      </c>
      <c r="D11" s="1" t="s">
        <v>135</v>
      </c>
      <c r="E11" s="11">
        <v>250</v>
      </c>
      <c r="F11" s="10">
        <v>2303.0500000000002</v>
      </c>
      <c r="G11" s="9">
        <v>9.5700000000000007E-2</v>
      </c>
      <c r="H11" s="16">
        <v>44343</v>
      </c>
      <c r="I11" s="16" t="s">
        <v>134</v>
      </c>
      <c r="J11" t="s">
        <v>188</v>
      </c>
      <c r="K11" s="9">
        <v>7.2599999999999998E-2</v>
      </c>
    </row>
    <row r="12" spans="1:11" ht="15.75" x14ac:dyDescent="0.3">
      <c r="A12" s="1">
        <v>4</v>
      </c>
      <c r="B12" s="1" t="s">
        <v>220</v>
      </c>
      <c r="C12" s="1" t="s">
        <v>301</v>
      </c>
      <c r="D12" s="1" t="s">
        <v>135</v>
      </c>
      <c r="E12" s="11">
        <v>200</v>
      </c>
      <c r="F12" s="10">
        <v>2172.3200000000002</v>
      </c>
      <c r="G12" s="9">
        <v>9.0200000000000002E-2</v>
      </c>
      <c r="H12" s="16">
        <v>44396</v>
      </c>
      <c r="I12" s="16" t="s">
        <v>134</v>
      </c>
      <c r="J12" t="s">
        <v>201</v>
      </c>
      <c r="K12" s="9">
        <v>6.3E-3</v>
      </c>
    </row>
    <row r="13" spans="1:11" ht="15.75" x14ac:dyDescent="0.3">
      <c r="A13" s="1">
        <v>5</v>
      </c>
      <c r="B13" s="1" t="s">
        <v>211</v>
      </c>
      <c r="C13" s="1" t="s">
        <v>300</v>
      </c>
      <c r="D13" s="1" t="s">
        <v>135</v>
      </c>
      <c r="E13" s="11">
        <v>200</v>
      </c>
      <c r="F13" s="10">
        <v>2112.61</v>
      </c>
      <c r="G13" s="9">
        <v>8.77E-2</v>
      </c>
      <c r="H13" s="16">
        <v>44406</v>
      </c>
      <c r="I13" s="16" t="s">
        <v>134</v>
      </c>
      <c r="J13" t="s">
        <v>63</v>
      </c>
      <c r="K13" s="9">
        <v>3.0000000000000027E-3</v>
      </c>
    </row>
    <row r="14" spans="1:11" ht="15.75" x14ac:dyDescent="0.3">
      <c r="A14" s="1">
        <v>6</v>
      </c>
      <c r="B14" s="1" t="s">
        <v>225</v>
      </c>
      <c r="C14" s="1" t="s">
        <v>299</v>
      </c>
      <c r="D14" s="1" t="s">
        <v>135</v>
      </c>
      <c r="E14" s="11">
        <v>190</v>
      </c>
      <c r="F14" s="10">
        <v>2044.98</v>
      </c>
      <c r="G14" s="9">
        <v>8.4900000000000003E-2</v>
      </c>
      <c r="H14" s="16">
        <v>44383</v>
      </c>
      <c r="I14" s="16" t="s">
        <v>134</v>
      </c>
    </row>
    <row r="15" spans="1:11" ht="15.75" x14ac:dyDescent="0.3">
      <c r="A15" s="1">
        <v>7</v>
      </c>
      <c r="B15" s="1" t="s">
        <v>197</v>
      </c>
      <c r="C15" s="1" t="s">
        <v>298</v>
      </c>
      <c r="D15" s="1" t="s">
        <v>135</v>
      </c>
      <c r="E15" s="11">
        <v>120</v>
      </c>
      <c r="F15" s="10">
        <v>1665.92</v>
      </c>
      <c r="G15" s="9">
        <v>6.9199999999999998E-2</v>
      </c>
      <c r="H15" s="16">
        <v>44375</v>
      </c>
      <c r="I15" s="16" t="s">
        <v>134</v>
      </c>
    </row>
    <row r="16" spans="1:11" ht="15.75" x14ac:dyDescent="0.3">
      <c r="A16" s="1">
        <v>8</v>
      </c>
      <c r="B16" s="1" t="s">
        <v>205</v>
      </c>
      <c r="C16" s="1" t="s">
        <v>244</v>
      </c>
      <c r="D16" s="1" t="s">
        <v>135</v>
      </c>
      <c r="E16" s="11">
        <v>140</v>
      </c>
      <c r="F16" s="10">
        <v>1658.19</v>
      </c>
      <c r="G16" s="9">
        <v>6.8900000000000003E-2</v>
      </c>
      <c r="H16" s="16">
        <v>44343</v>
      </c>
      <c r="I16" s="16" t="s">
        <v>134</v>
      </c>
    </row>
    <row r="17" spans="1:9" ht="15.75" x14ac:dyDescent="0.3">
      <c r="A17" s="1">
        <v>9</v>
      </c>
      <c r="B17" s="1" t="s">
        <v>297</v>
      </c>
      <c r="C17" s="1" t="s">
        <v>296</v>
      </c>
      <c r="D17" s="1" t="s">
        <v>188</v>
      </c>
      <c r="E17" s="11">
        <v>910</v>
      </c>
      <c r="F17" s="10">
        <v>992.61</v>
      </c>
      <c r="G17" s="9">
        <v>4.1200000000000001E-2</v>
      </c>
      <c r="H17" s="16">
        <v>44391</v>
      </c>
      <c r="I17" s="16" t="s">
        <v>134</v>
      </c>
    </row>
    <row r="18" spans="1:9" ht="15.75" x14ac:dyDescent="0.3">
      <c r="A18" s="1">
        <v>10</v>
      </c>
      <c r="B18" s="1" t="s">
        <v>215</v>
      </c>
      <c r="C18" s="1" t="s">
        <v>243</v>
      </c>
      <c r="D18" s="1" t="s">
        <v>135</v>
      </c>
      <c r="E18" s="11">
        <v>80</v>
      </c>
      <c r="F18" s="10">
        <v>852.59</v>
      </c>
      <c r="G18" s="9">
        <v>3.5400000000000001E-2</v>
      </c>
      <c r="H18" s="16">
        <v>44337</v>
      </c>
      <c r="I18" s="16" t="s">
        <v>134</v>
      </c>
    </row>
    <row r="19" spans="1:9" ht="15.75" x14ac:dyDescent="0.3">
      <c r="A19" s="1">
        <v>11</v>
      </c>
      <c r="B19" s="1" t="s">
        <v>190</v>
      </c>
      <c r="C19" s="1" t="s">
        <v>236</v>
      </c>
      <c r="D19" s="1" t="s">
        <v>188</v>
      </c>
      <c r="E19" s="11">
        <v>70</v>
      </c>
      <c r="F19" s="10">
        <v>756.98</v>
      </c>
      <c r="G19" s="9">
        <v>3.1400000000000004E-2</v>
      </c>
      <c r="H19" s="16">
        <v>44305</v>
      </c>
      <c r="I19" s="16" t="s">
        <v>134</v>
      </c>
    </row>
    <row r="20" spans="1:9" ht="15.75" x14ac:dyDescent="0.3">
      <c r="A20" s="1">
        <v>12</v>
      </c>
      <c r="B20" s="1" t="s">
        <v>215</v>
      </c>
      <c r="C20" s="1" t="s">
        <v>295</v>
      </c>
      <c r="D20" s="1" t="s">
        <v>135</v>
      </c>
      <c r="E20" s="11">
        <v>55</v>
      </c>
      <c r="F20" s="10">
        <v>603.37</v>
      </c>
      <c r="G20" s="9">
        <v>2.5099999999999997E-2</v>
      </c>
      <c r="H20" s="16">
        <v>44394</v>
      </c>
      <c r="I20" s="16" t="s">
        <v>134</v>
      </c>
    </row>
    <row r="21" spans="1:9" ht="15.75" x14ac:dyDescent="0.3">
      <c r="A21" s="1">
        <v>13</v>
      </c>
      <c r="B21" s="1" t="s">
        <v>215</v>
      </c>
      <c r="C21" s="1" t="s">
        <v>253</v>
      </c>
      <c r="D21" s="1" t="s">
        <v>135</v>
      </c>
      <c r="E21" s="11">
        <v>58</v>
      </c>
      <c r="F21" s="10">
        <v>589.4</v>
      </c>
      <c r="G21" s="9">
        <v>2.4500000000000001E-2</v>
      </c>
      <c r="H21" s="16">
        <v>44270</v>
      </c>
      <c r="I21" s="16" t="s">
        <v>134</v>
      </c>
    </row>
    <row r="22" spans="1:9" ht="15.75" x14ac:dyDescent="0.3">
      <c r="A22" s="1">
        <v>14</v>
      </c>
      <c r="B22" s="1" t="s">
        <v>235</v>
      </c>
      <c r="C22" s="1" t="s">
        <v>292</v>
      </c>
      <c r="D22" s="1" t="s">
        <v>135</v>
      </c>
      <c r="E22" s="11">
        <v>50</v>
      </c>
      <c r="F22" s="10">
        <v>542.62</v>
      </c>
      <c r="G22" s="9">
        <v>2.2499999999999999E-2</v>
      </c>
      <c r="H22" s="16">
        <v>44347</v>
      </c>
      <c r="I22" s="16" t="s">
        <v>134</v>
      </c>
    </row>
    <row r="23" spans="1:9" ht="15.75" x14ac:dyDescent="0.3">
      <c r="A23" s="1">
        <v>15</v>
      </c>
      <c r="B23" s="1" t="s">
        <v>277</v>
      </c>
      <c r="C23" s="1" t="s">
        <v>284</v>
      </c>
      <c r="D23" s="1" t="s">
        <v>185</v>
      </c>
      <c r="E23" s="11">
        <v>12</v>
      </c>
      <c r="F23" s="10">
        <v>299.8</v>
      </c>
      <c r="G23" s="9">
        <v>1.2500000000000001E-2</v>
      </c>
      <c r="H23" s="16">
        <v>44368</v>
      </c>
      <c r="I23" s="16" t="s">
        <v>134</v>
      </c>
    </row>
    <row r="24" spans="1:9" ht="15.75" x14ac:dyDescent="0.3">
      <c r="A24" s="1">
        <v>16</v>
      </c>
      <c r="B24" s="1" t="s">
        <v>235</v>
      </c>
      <c r="C24" s="1" t="s">
        <v>234</v>
      </c>
      <c r="D24" s="1" t="s">
        <v>135</v>
      </c>
      <c r="E24" s="11">
        <v>27</v>
      </c>
      <c r="F24" s="10">
        <v>284.08999999999997</v>
      </c>
      <c r="G24" s="9">
        <v>1.18E-2</v>
      </c>
      <c r="H24" s="16">
        <v>44270</v>
      </c>
      <c r="I24" s="16" t="s">
        <v>134</v>
      </c>
    </row>
    <row r="25" spans="1:9" ht="15.75" x14ac:dyDescent="0.3">
      <c r="A25" s="1">
        <v>17</v>
      </c>
      <c r="B25" s="1" t="s">
        <v>203</v>
      </c>
      <c r="C25" s="1" t="s">
        <v>202</v>
      </c>
      <c r="D25" s="1" t="s">
        <v>201</v>
      </c>
      <c r="E25" s="11">
        <v>15</v>
      </c>
      <c r="F25" s="10">
        <v>151.41</v>
      </c>
      <c r="G25" s="9">
        <v>6.3E-3</v>
      </c>
      <c r="H25" s="16">
        <v>44281</v>
      </c>
      <c r="I25" s="16" t="s">
        <v>134</v>
      </c>
    </row>
    <row r="26" spans="1:9" ht="15.75" x14ac:dyDescent="0.3">
      <c r="A26" s="1">
        <v>18</v>
      </c>
      <c r="B26" s="1" t="s">
        <v>215</v>
      </c>
      <c r="C26" s="1" t="s">
        <v>293</v>
      </c>
      <c r="D26" s="1" t="s">
        <v>135</v>
      </c>
      <c r="E26" s="11">
        <v>10</v>
      </c>
      <c r="F26" s="10">
        <v>107.15</v>
      </c>
      <c r="G26" s="9">
        <v>4.5000000000000005E-3</v>
      </c>
      <c r="H26" s="16">
        <v>44362</v>
      </c>
      <c r="I26" s="16" t="s">
        <v>134</v>
      </c>
    </row>
    <row r="27" spans="1:9" ht="15.75" x14ac:dyDescent="0.3">
      <c r="A27" s="8"/>
      <c r="B27" s="8" t="s">
        <v>4</v>
      </c>
      <c r="C27" s="8"/>
      <c r="D27" s="8"/>
      <c r="E27" s="8"/>
      <c r="F27" s="7">
        <v>21860.28</v>
      </c>
      <c r="G27" s="6">
        <v>0.90799999999999981</v>
      </c>
    </row>
    <row r="29" spans="1:9" ht="15.75" x14ac:dyDescent="0.3">
      <c r="B29" s="12" t="s">
        <v>195</v>
      </c>
    </row>
    <row r="30" spans="1:9" ht="15.75" x14ac:dyDescent="0.3">
      <c r="A30" s="1">
        <v>19</v>
      </c>
      <c r="B30" s="1" t="s">
        <v>194</v>
      </c>
      <c r="C30" s="1" t="s">
        <v>193</v>
      </c>
      <c r="D30" s="1" t="s">
        <v>135</v>
      </c>
      <c r="E30" s="11">
        <v>200</v>
      </c>
      <c r="F30" s="10">
        <v>2142.8000000000002</v>
      </c>
      <c r="G30" s="9">
        <v>8.900000000000001E-2</v>
      </c>
      <c r="H30" s="16">
        <v>44312</v>
      </c>
      <c r="I30" s="16" t="s">
        <v>134</v>
      </c>
    </row>
    <row r="31" spans="1:9" ht="15.75" x14ac:dyDescent="0.3">
      <c r="A31" s="8"/>
      <c r="B31" s="8" t="s">
        <v>4</v>
      </c>
      <c r="C31" s="8"/>
      <c r="D31" s="8"/>
      <c r="E31" s="8"/>
      <c r="F31" s="7">
        <v>2142.8000000000002</v>
      </c>
      <c r="G31" s="6">
        <v>8.900000000000001E-2</v>
      </c>
    </row>
    <row r="33" spans="1:8" ht="15.75" x14ac:dyDescent="0.3">
      <c r="B33" s="12" t="s">
        <v>8</v>
      </c>
    </row>
    <row r="34" spans="1:8" ht="15.75" x14ac:dyDescent="0.3">
      <c r="A34" s="1">
        <v>20</v>
      </c>
      <c r="B34" s="12" t="s">
        <v>7</v>
      </c>
      <c r="F34" s="10">
        <v>81.3</v>
      </c>
      <c r="G34" s="9">
        <v>3.4000000000000002E-3</v>
      </c>
      <c r="H34" s="16">
        <v>43924</v>
      </c>
    </row>
    <row r="35" spans="1:8" ht="15.75" x14ac:dyDescent="0.3">
      <c r="A35" s="8"/>
      <c r="B35" s="8" t="s">
        <v>4</v>
      </c>
      <c r="C35" s="8"/>
      <c r="D35" s="8"/>
      <c r="E35" s="8"/>
      <c r="F35" s="7">
        <v>81.3</v>
      </c>
      <c r="G35" s="6">
        <v>3.4000000000000002E-3</v>
      </c>
    </row>
    <row r="37" spans="1:8" ht="15.75" x14ac:dyDescent="0.3">
      <c r="B37" s="12" t="s">
        <v>6</v>
      </c>
    </row>
    <row r="38" spans="1:8" ht="15.75" x14ac:dyDescent="0.3">
      <c r="A38" s="1"/>
      <c r="B38" s="1" t="s">
        <v>5</v>
      </c>
      <c r="C38" s="1"/>
      <c r="D38" s="11"/>
      <c r="F38" s="10">
        <v>-6.75</v>
      </c>
      <c r="G38" s="9">
        <v>-4.0000000000000002E-4</v>
      </c>
    </row>
    <row r="39" spans="1:8" ht="15.75" x14ac:dyDescent="0.3">
      <c r="A39" s="8"/>
      <c r="B39" s="8" t="s">
        <v>4</v>
      </c>
      <c r="C39" s="8"/>
      <c r="D39" s="8"/>
      <c r="E39" s="8"/>
      <c r="F39" s="7">
        <v>-6.75</v>
      </c>
      <c r="G39" s="6">
        <v>-4.0000000000000002E-4</v>
      </c>
    </row>
    <row r="41" spans="1:8" ht="15.75" x14ac:dyDescent="0.3">
      <c r="A41" s="5"/>
      <c r="B41" s="5" t="s">
        <v>3</v>
      </c>
      <c r="C41" s="5"/>
      <c r="D41" s="5"/>
      <c r="E41" s="5"/>
      <c r="F41" s="4">
        <v>24077.63</v>
      </c>
      <c r="G41" s="3">
        <v>0.99999999999999978</v>
      </c>
    </row>
    <row r="42" spans="1:8" ht="15.75" x14ac:dyDescent="0.3">
      <c r="A42" s="1" t="s">
        <v>2</v>
      </c>
    </row>
    <row r="43" spans="1:8" ht="15.75" x14ac:dyDescent="0.3">
      <c r="A43" s="2">
        <v>1</v>
      </c>
      <c r="B43" s="2" t="s">
        <v>133</v>
      </c>
    </row>
    <row r="44" spans="1:8" ht="15.75" x14ac:dyDescent="0.3">
      <c r="A44" s="2">
        <v>2</v>
      </c>
      <c r="B44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9.570312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305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248</v>
      </c>
      <c r="C9" s="1" t="s">
        <v>304</v>
      </c>
      <c r="D9" s="1" t="s">
        <v>135</v>
      </c>
      <c r="E9" s="11">
        <v>105</v>
      </c>
      <c r="F9" s="10">
        <v>1241.8699999999999</v>
      </c>
      <c r="G9" s="9">
        <v>9.7500000000000003E-2</v>
      </c>
      <c r="H9" s="16">
        <v>44383</v>
      </c>
      <c r="I9" s="16" t="s">
        <v>134</v>
      </c>
      <c r="J9" t="s">
        <v>135</v>
      </c>
      <c r="K9" s="9">
        <v>0.6784</v>
      </c>
    </row>
    <row r="10" spans="1:11" ht="15.75" x14ac:dyDescent="0.3">
      <c r="A10" s="1">
        <v>2</v>
      </c>
      <c r="B10" s="1" t="s">
        <v>187</v>
      </c>
      <c r="C10" s="1" t="s">
        <v>282</v>
      </c>
      <c r="D10" s="1" t="s">
        <v>185</v>
      </c>
      <c r="E10" s="11">
        <v>113</v>
      </c>
      <c r="F10" s="10">
        <v>1235.98</v>
      </c>
      <c r="G10" s="9">
        <v>9.6999999999999989E-2</v>
      </c>
      <c r="H10" s="16">
        <v>44368</v>
      </c>
      <c r="I10" s="16" t="s">
        <v>134</v>
      </c>
      <c r="J10" t="s">
        <v>188</v>
      </c>
      <c r="K10" s="9">
        <v>0.18909999999999999</v>
      </c>
    </row>
    <row r="11" spans="1:11" ht="15.75" x14ac:dyDescent="0.3">
      <c r="A11" s="1">
        <v>3</v>
      </c>
      <c r="B11" s="1" t="s">
        <v>205</v>
      </c>
      <c r="C11" s="1" t="s">
        <v>303</v>
      </c>
      <c r="D11" s="1" t="s">
        <v>188</v>
      </c>
      <c r="E11" s="11">
        <v>105</v>
      </c>
      <c r="F11" s="10">
        <v>1221.2</v>
      </c>
      <c r="G11" s="9">
        <v>9.5799999999999996E-2</v>
      </c>
      <c r="H11" s="16">
        <v>44383</v>
      </c>
      <c r="I11" s="16" t="s">
        <v>134</v>
      </c>
      <c r="J11" t="s">
        <v>185</v>
      </c>
      <c r="K11" s="9">
        <v>9.6999999999999989E-2</v>
      </c>
    </row>
    <row r="12" spans="1:11" ht="15.75" x14ac:dyDescent="0.3">
      <c r="A12" s="1">
        <v>4</v>
      </c>
      <c r="B12" s="1" t="s">
        <v>235</v>
      </c>
      <c r="C12" s="1" t="s">
        <v>234</v>
      </c>
      <c r="D12" s="1" t="s">
        <v>135</v>
      </c>
      <c r="E12" s="11">
        <v>115</v>
      </c>
      <c r="F12" s="10">
        <v>1210.01</v>
      </c>
      <c r="G12" s="9">
        <v>9.5000000000000001E-2</v>
      </c>
      <c r="H12" s="16">
        <v>44270</v>
      </c>
      <c r="I12" s="16" t="s">
        <v>134</v>
      </c>
      <c r="J12" t="s">
        <v>201</v>
      </c>
      <c r="K12" s="9">
        <v>1.9799999999999998E-2</v>
      </c>
    </row>
    <row r="13" spans="1:11" ht="15.75" x14ac:dyDescent="0.3">
      <c r="A13" s="1">
        <v>5</v>
      </c>
      <c r="B13" s="1" t="s">
        <v>297</v>
      </c>
      <c r="C13" s="1" t="s">
        <v>296</v>
      </c>
      <c r="D13" s="1" t="s">
        <v>188</v>
      </c>
      <c r="E13" s="11">
        <v>1090</v>
      </c>
      <c r="F13" s="10">
        <v>1188.94</v>
      </c>
      <c r="G13" s="9">
        <v>9.3299999999999994E-2</v>
      </c>
      <c r="H13" s="16">
        <v>44391</v>
      </c>
      <c r="I13" s="16" t="s">
        <v>134</v>
      </c>
      <c r="J13" t="s">
        <v>169</v>
      </c>
      <c r="K13" s="9">
        <v>6.3E-3</v>
      </c>
    </row>
    <row r="14" spans="1:11" ht="15.75" x14ac:dyDescent="0.3">
      <c r="A14" s="1">
        <v>6</v>
      </c>
      <c r="B14" s="1" t="s">
        <v>207</v>
      </c>
      <c r="C14" s="1" t="s">
        <v>206</v>
      </c>
      <c r="D14" s="1" t="s">
        <v>135</v>
      </c>
      <c r="E14" s="11">
        <v>115</v>
      </c>
      <c r="F14" s="10">
        <v>1179.96</v>
      </c>
      <c r="G14" s="9">
        <v>9.2600000000000002E-2</v>
      </c>
      <c r="H14" s="16">
        <v>44189</v>
      </c>
      <c r="I14" s="16" t="s">
        <v>134</v>
      </c>
      <c r="J14" t="s">
        <v>63</v>
      </c>
      <c r="K14" s="9">
        <v>9.400000000000075E-3</v>
      </c>
    </row>
    <row r="15" spans="1:11" ht="15.75" x14ac:dyDescent="0.3">
      <c r="A15" s="1">
        <v>7</v>
      </c>
      <c r="B15" s="1" t="s">
        <v>211</v>
      </c>
      <c r="C15" s="1" t="s">
        <v>300</v>
      </c>
      <c r="D15" s="1" t="s">
        <v>135</v>
      </c>
      <c r="E15" s="11">
        <v>110</v>
      </c>
      <c r="F15" s="10">
        <v>1161.93</v>
      </c>
      <c r="G15" s="9">
        <v>9.1199999999999989E-2</v>
      </c>
      <c r="H15" s="16">
        <v>44406</v>
      </c>
      <c r="I15" s="16" t="s">
        <v>134</v>
      </c>
    </row>
    <row r="16" spans="1:11" ht="15.75" x14ac:dyDescent="0.3">
      <c r="A16" s="1">
        <v>8</v>
      </c>
      <c r="B16" s="1" t="s">
        <v>215</v>
      </c>
      <c r="C16" s="1" t="s">
        <v>253</v>
      </c>
      <c r="D16" s="1" t="s">
        <v>135</v>
      </c>
      <c r="E16" s="11">
        <v>110</v>
      </c>
      <c r="F16" s="10">
        <v>1117.82</v>
      </c>
      <c r="G16" s="9">
        <v>8.77E-2</v>
      </c>
      <c r="H16" s="16">
        <v>44270</v>
      </c>
      <c r="I16" s="16" t="s">
        <v>134</v>
      </c>
    </row>
    <row r="17" spans="1:9" ht="15.75" x14ac:dyDescent="0.3">
      <c r="A17" s="1">
        <v>9</v>
      </c>
      <c r="B17" s="1" t="s">
        <v>225</v>
      </c>
      <c r="C17" s="1" t="s">
        <v>299</v>
      </c>
      <c r="D17" s="1" t="s">
        <v>135</v>
      </c>
      <c r="E17" s="11">
        <v>100</v>
      </c>
      <c r="F17" s="10">
        <v>1076.31</v>
      </c>
      <c r="G17" s="9">
        <v>8.4499999999999992E-2</v>
      </c>
      <c r="H17" s="16">
        <v>44383</v>
      </c>
      <c r="I17" s="16" t="s">
        <v>134</v>
      </c>
    </row>
    <row r="18" spans="1:9" ht="15.75" x14ac:dyDescent="0.3">
      <c r="A18" s="1">
        <v>10</v>
      </c>
      <c r="B18" s="1" t="s">
        <v>137</v>
      </c>
      <c r="C18" s="1" t="s">
        <v>198</v>
      </c>
      <c r="D18" s="1" t="s">
        <v>135</v>
      </c>
      <c r="E18" s="11">
        <v>32</v>
      </c>
      <c r="F18" s="10">
        <v>341.42</v>
      </c>
      <c r="G18" s="9">
        <v>2.6800000000000001E-2</v>
      </c>
      <c r="H18" s="16">
        <v>44012</v>
      </c>
      <c r="I18" s="16" t="s">
        <v>134</v>
      </c>
    </row>
    <row r="19" spans="1:9" ht="15.75" x14ac:dyDescent="0.3">
      <c r="A19" s="1">
        <v>11</v>
      </c>
      <c r="B19" s="1" t="s">
        <v>203</v>
      </c>
      <c r="C19" s="1" t="s">
        <v>202</v>
      </c>
      <c r="D19" s="1" t="s">
        <v>201</v>
      </c>
      <c r="E19" s="11">
        <v>25</v>
      </c>
      <c r="F19" s="10">
        <v>252.35</v>
      </c>
      <c r="G19" s="9">
        <v>1.9799999999999998E-2</v>
      </c>
      <c r="H19" s="16">
        <v>44281</v>
      </c>
      <c r="I19" s="16" t="s">
        <v>134</v>
      </c>
    </row>
    <row r="20" spans="1:9" ht="15.75" x14ac:dyDescent="0.3">
      <c r="A20" s="1">
        <v>12</v>
      </c>
      <c r="B20" s="1" t="s">
        <v>197</v>
      </c>
      <c r="C20" s="1" t="s">
        <v>298</v>
      </c>
      <c r="D20" s="1" t="s">
        <v>135</v>
      </c>
      <c r="E20" s="11">
        <v>6</v>
      </c>
      <c r="F20" s="10">
        <v>83.3</v>
      </c>
      <c r="G20" s="9">
        <v>6.5000000000000006E-3</v>
      </c>
      <c r="H20" s="16">
        <v>44375</v>
      </c>
      <c r="I20" s="16" t="s">
        <v>134</v>
      </c>
    </row>
    <row r="21" spans="1:9" ht="15.75" x14ac:dyDescent="0.3">
      <c r="A21" s="1">
        <v>13</v>
      </c>
      <c r="B21" s="1" t="s">
        <v>197</v>
      </c>
      <c r="C21" s="1" t="s">
        <v>232</v>
      </c>
      <c r="D21" s="1" t="s">
        <v>135</v>
      </c>
      <c r="E21" s="11">
        <v>5</v>
      </c>
      <c r="F21" s="10">
        <v>52.76</v>
      </c>
      <c r="G21" s="9">
        <v>4.0999999999999995E-3</v>
      </c>
      <c r="H21" s="16">
        <v>44124</v>
      </c>
      <c r="I21" s="16" t="s">
        <v>134</v>
      </c>
    </row>
    <row r="22" spans="1:9" ht="15.75" x14ac:dyDescent="0.3">
      <c r="A22" s="8"/>
      <c r="B22" s="8" t="s">
        <v>4</v>
      </c>
      <c r="C22" s="8"/>
      <c r="D22" s="8"/>
      <c r="E22" s="8"/>
      <c r="F22" s="7">
        <v>11363.85</v>
      </c>
      <c r="G22" s="6">
        <v>0.89179999999999993</v>
      </c>
    </row>
    <row r="24" spans="1:9" ht="15.75" x14ac:dyDescent="0.3">
      <c r="B24" s="12" t="s">
        <v>195</v>
      </c>
    </row>
    <row r="25" spans="1:9" ht="15.75" x14ac:dyDescent="0.3">
      <c r="A25" s="1">
        <v>14</v>
      </c>
      <c r="B25" s="1" t="s">
        <v>194</v>
      </c>
      <c r="C25" s="1" t="s">
        <v>193</v>
      </c>
      <c r="D25" s="1" t="s">
        <v>135</v>
      </c>
      <c r="E25" s="11">
        <v>110</v>
      </c>
      <c r="F25" s="10">
        <v>1178.54</v>
      </c>
      <c r="G25" s="9">
        <v>9.2499999999999999E-2</v>
      </c>
      <c r="H25" s="16">
        <v>44312</v>
      </c>
      <c r="I25" s="16" t="s">
        <v>134</v>
      </c>
    </row>
    <row r="26" spans="1:9" ht="15.75" x14ac:dyDescent="0.3">
      <c r="A26" s="8"/>
      <c r="B26" s="8" t="s">
        <v>4</v>
      </c>
      <c r="C26" s="8"/>
      <c r="D26" s="8"/>
      <c r="E26" s="8"/>
      <c r="F26" s="7">
        <v>1178.54</v>
      </c>
      <c r="G26" s="6">
        <v>9.2499999999999999E-2</v>
      </c>
    </row>
    <row r="28" spans="1:9" ht="15.75" x14ac:dyDescent="0.3">
      <c r="B28" s="12" t="s">
        <v>8</v>
      </c>
    </row>
    <row r="29" spans="1:9" ht="15.75" x14ac:dyDescent="0.3">
      <c r="A29" s="1">
        <v>15</v>
      </c>
      <c r="B29" s="12" t="s">
        <v>7</v>
      </c>
      <c r="F29" s="10">
        <v>120.96</v>
      </c>
      <c r="G29" s="9">
        <v>9.4999999999999998E-3</v>
      </c>
      <c r="H29" s="16">
        <v>43924</v>
      </c>
    </row>
    <row r="30" spans="1:9" ht="15.75" x14ac:dyDescent="0.3">
      <c r="A30" s="8"/>
      <c r="B30" s="8" t="s">
        <v>4</v>
      </c>
      <c r="C30" s="8"/>
      <c r="D30" s="8"/>
      <c r="E30" s="8"/>
      <c r="F30" s="7">
        <v>120.96</v>
      </c>
      <c r="G30" s="6">
        <v>9.4999999999999998E-3</v>
      </c>
    </row>
    <row r="32" spans="1:9" ht="15.75" x14ac:dyDescent="0.3">
      <c r="B32" s="12" t="s">
        <v>169</v>
      </c>
    </row>
    <row r="33" spans="1:7" ht="15.75" x14ac:dyDescent="0.3">
      <c r="A33" s="1">
        <v>16</v>
      </c>
      <c r="B33" s="1" t="s">
        <v>168</v>
      </c>
      <c r="C33" s="1" t="s">
        <v>167</v>
      </c>
      <c r="E33" s="11">
        <v>2840.3580000000002</v>
      </c>
      <c r="F33" s="10">
        <v>80.69</v>
      </c>
      <c r="G33" s="9">
        <v>6.3E-3</v>
      </c>
    </row>
    <row r="34" spans="1:7" ht="15.75" x14ac:dyDescent="0.3">
      <c r="A34" s="8"/>
      <c r="B34" s="8" t="s">
        <v>4</v>
      </c>
      <c r="C34" s="8"/>
      <c r="D34" s="8"/>
      <c r="E34" s="8"/>
      <c r="F34" s="7">
        <v>80.69</v>
      </c>
      <c r="G34" s="6">
        <v>6.3E-3</v>
      </c>
    </row>
    <row r="36" spans="1:7" ht="15.75" x14ac:dyDescent="0.3">
      <c r="B36" s="12" t="s">
        <v>6</v>
      </c>
    </row>
    <row r="37" spans="1:7" ht="15.75" x14ac:dyDescent="0.3">
      <c r="A37" s="1"/>
      <c r="B37" s="1" t="s">
        <v>5</v>
      </c>
      <c r="C37" s="1"/>
      <c r="D37" s="11"/>
      <c r="F37" s="10">
        <v>-2.52</v>
      </c>
      <c r="G37" s="9">
        <v>-1E-4</v>
      </c>
    </row>
    <row r="38" spans="1:7" ht="15.75" x14ac:dyDescent="0.3">
      <c r="A38" s="8"/>
      <c r="B38" s="8" t="s">
        <v>4</v>
      </c>
      <c r="C38" s="8"/>
      <c r="D38" s="8"/>
      <c r="E38" s="8"/>
      <c r="F38" s="7">
        <v>-2.52</v>
      </c>
      <c r="G38" s="6">
        <v>-1E-4</v>
      </c>
    </row>
    <row r="40" spans="1:7" ht="15.75" x14ac:dyDescent="0.3">
      <c r="A40" s="5"/>
      <c r="B40" s="5" t="s">
        <v>3</v>
      </c>
      <c r="C40" s="5"/>
      <c r="D40" s="5"/>
      <c r="E40" s="5"/>
      <c r="F40" s="4">
        <v>12741.52</v>
      </c>
      <c r="G40" s="3">
        <v>1</v>
      </c>
    </row>
    <row r="41" spans="1:7" ht="15.75" x14ac:dyDescent="0.3">
      <c r="A41" s="1" t="s">
        <v>2</v>
      </c>
    </row>
    <row r="42" spans="1:7" ht="15.75" x14ac:dyDescent="0.3">
      <c r="A42" s="2">
        <v>1</v>
      </c>
      <c r="B42" s="2" t="s">
        <v>133</v>
      </c>
    </row>
    <row r="43" spans="1:7" ht="15.75" x14ac:dyDescent="0.3">
      <c r="A43" s="2">
        <v>2</v>
      </c>
      <c r="B43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331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187</v>
      </c>
      <c r="C9" s="1" t="s">
        <v>282</v>
      </c>
      <c r="D9" s="1" t="s">
        <v>185</v>
      </c>
      <c r="E9" s="11">
        <v>390</v>
      </c>
      <c r="F9" s="10">
        <v>4265.78</v>
      </c>
      <c r="G9" s="9">
        <v>0.10039999999999999</v>
      </c>
      <c r="H9" s="16">
        <v>44368</v>
      </c>
      <c r="I9" s="16" t="s">
        <v>134</v>
      </c>
      <c r="J9" t="s">
        <v>320</v>
      </c>
      <c r="K9" s="9">
        <v>0.27929999999999999</v>
      </c>
    </row>
    <row r="10" spans="1:11" ht="15.75" x14ac:dyDescent="0.3">
      <c r="A10" s="1">
        <v>2</v>
      </c>
      <c r="B10" s="1" t="s">
        <v>330</v>
      </c>
      <c r="C10" s="1" t="s">
        <v>329</v>
      </c>
      <c r="D10" s="1" t="s">
        <v>306</v>
      </c>
      <c r="E10" s="11">
        <v>36</v>
      </c>
      <c r="F10" s="10">
        <v>4202.12</v>
      </c>
      <c r="G10" s="9">
        <v>9.8900000000000002E-2</v>
      </c>
      <c r="H10" s="16">
        <v>44301</v>
      </c>
      <c r="I10" s="16" t="s">
        <v>134</v>
      </c>
      <c r="J10" t="s">
        <v>135</v>
      </c>
      <c r="K10" s="9">
        <v>0.21610000000000001</v>
      </c>
    </row>
    <row r="11" spans="1:11" ht="15.75" x14ac:dyDescent="0.3">
      <c r="A11" s="1">
        <v>3</v>
      </c>
      <c r="B11" s="1" t="s">
        <v>328</v>
      </c>
      <c r="C11" s="1" t="s">
        <v>327</v>
      </c>
      <c r="D11" s="1" t="s">
        <v>185</v>
      </c>
      <c r="E11" s="11">
        <v>360</v>
      </c>
      <c r="F11" s="10">
        <v>4182.3999999999996</v>
      </c>
      <c r="G11" s="9">
        <v>9.849999999999999E-2</v>
      </c>
      <c r="H11" s="16">
        <v>44406</v>
      </c>
      <c r="I11" s="16" t="s">
        <v>134</v>
      </c>
      <c r="J11" t="s">
        <v>185</v>
      </c>
      <c r="K11" s="9">
        <v>0.19889999999999997</v>
      </c>
    </row>
    <row r="12" spans="1:11" ht="15.75" x14ac:dyDescent="0.3">
      <c r="A12" s="1">
        <v>4</v>
      </c>
      <c r="B12" s="1" t="s">
        <v>326</v>
      </c>
      <c r="C12" s="1" t="s">
        <v>325</v>
      </c>
      <c r="D12" s="1" t="s">
        <v>320</v>
      </c>
      <c r="E12" s="11">
        <v>360</v>
      </c>
      <c r="F12" s="10">
        <v>4014.19</v>
      </c>
      <c r="G12" s="9">
        <v>9.4499999999999987E-2</v>
      </c>
      <c r="H12" s="16">
        <v>44403</v>
      </c>
      <c r="I12" s="16" t="s">
        <v>134</v>
      </c>
      <c r="J12" t="s">
        <v>306</v>
      </c>
      <c r="K12" s="9">
        <v>0.15229999999999999</v>
      </c>
    </row>
    <row r="13" spans="1:11" ht="15.75" x14ac:dyDescent="0.3">
      <c r="A13" s="1">
        <v>5</v>
      </c>
      <c r="B13" s="1" t="s">
        <v>324</v>
      </c>
      <c r="C13" s="1" t="s">
        <v>323</v>
      </c>
      <c r="D13" s="1" t="s">
        <v>320</v>
      </c>
      <c r="E13" s="11">
        <v>370</v>
      </c>
      <c r="F13" s="10">
        <v>3937.42</v>
      </c>
      <c r="G13" s="9">
        <v>9.2699999999999991E-2</v>
      </c>
      <c r="H13" s="16">
        <v>44362</v>
      </c>
      <c r="I13" s="16" t="s">
        <v>134</v>
      </c>
      <c r="J13" t="s">
        <v>316</v>
      </c>
      <c r="K13" s="9">
        <v>8.9900000000000008E-2</v>
      </c>
    </row>
    <row r="14" spans="1:11" ht="15.75" x14ac:dyDescent="0.3">
      <c r="A14" s="1">
        <v>6</v>
      </c>
      <c r="B14" s="1" t="s">
        <v>322</v>
      </c>
      <c r="C14" s="1" t="s">
        <v>321</v>
      </c>
      <c r="D14" s="1" t="s">
        <v>320</v>
      </c>
      <c r="E14" s="11">
        <v>365</v>
      </c>
      <c r="F14" s="10">
        <v>3912.61</v>
      </c>
      <c r="G14" s="9">
        <v>9.2100000000000015E-2</v>
      </c>
      <c r="H14" s="16">
        <v>44403</v>
      </c>
      <c r="I14" s="16" t="s">
        <v>134</v>
      </c>
      <c r="J14" t="s">
        <v>313</v>
      </c>
      <c r="K14" s="9">
        <v>5.1299999999999998E-2</v>
      </c>
    </row>
    <row r="15" spans="1:11" ht="15.75" x14ac:dyDescent="0.3">
      <c r="A15" s="1">
        <v>7</v>
      </c>
      <c r="B15" s="1" t="s">
        <v>207</v>
      </c>
      <c r="C15" s="1" t="s">
        <v>319</v>
      </c>
      <c r="D15" s="1" t="s">
        <v>135</v>
      </c>
      <c r="E15" s="11">
        <v>360</v>
      </c>
      <c r="F15" s="10">
        <v>3907.6</v>
      </c>
      <c r="G15" s="9">
        <v>9.1999999999999998E-2</v>
      </c>
      <c r="H15" s="16">
        <v>44393</v>
      </c>
      <c r="I15" s="16" t="s">
        <v>134</v>
      </c>
      <c r="J15" t="s">
        <v>309</v>
      </c>
      <c r="K15" s="9">
        <v>7.6E-3</v>
      </c>
    </row>
    <row r="16" spans="1:11" ht="15.75" x14ac:dyDescent="0.3">
      <c r="A16" s="1">
        <v>8</v>
      </c>
      <c r="B16" s="1" t="s">
        <v>318</v>
      </c>
      <c r="C16" s="1" t="s">
        <v>317</v>
      </c>
      <c r="D16" s="1" t="s">
        <v>316</v>
      </c>
      <c r="E16" s="11">
        <v>380</v>
      </c>
      <c r="F16" s="10">
        <v>3820.13</v>
      </c>
      <c r="G16" s="9">
        <v>8.9900000000000008E-2</v>
      </c>
      <c r="H16" s="16">
        <v>44362</v>
      </c>
      <c r="I16" s="16" t="s">
        <v>134</v>
      </c>
      <c r="J16" t="s">
        <v>201</v>
      </c>
      <c r="K16" s="9">
        <v>3.8E-3</v>
      </c>
    </row>
    <row r="17" spans="1:11" ht="15.75" x14ac:dyDescent="0.3">
      <c r="A17" s="1">
        <v>9</v>
      </c>
      <c r="B17" s="1" t="s">
        <v>235</v>
      </c>
      <c r="C17" s="1" t="s">
        <v>292</v>
      </c>
      <c r="D17" s="1" t="s">
        <v>135</v>
      </c>
      <c r="E17" s="11">
        <v>348</v>
      </c>
      <c r="F17" s="10">
        <v>3776.66</v>
      </c>
      <c r="G17" s="9">
        <v>8.8900000000000007E-2</v>
      </c>
      <c r="H17" s="16">
        <v>44347</v>
      </c>
      <c r="I17" s="16" t="s">
        <v>134</v>
      </c>
      <c r="J17" t="s">
        <v>63</v>
      </c>
      <c r="K17" s="9">
        <v>8.0000000000002292E-4</v>
      </c>
    </row>
    <row r="18" spans="1:11" ht="15.75" x14ac:dyDescent="0.3">
      <c r="A18" s="1">
        <v>10</v>
      </c>
      <c r="B18" s="1" t="s">
        <v>315</v>
      </c>
      <c r="C18" s="1" t="s">
        <v>314</v>
      </c>
      <c r="D18" s="1" t="s">
        <v>313</v>
      </c>
      <c r="E18" s="11">
        <v>200</v>
      </c>
      <c r="F18" s="10">
        <v>2180.5700000000002</v>
      </c>
      <c r="G18" s="9">
        <v>5.1299999999999998E-2</v>
      </c>
      <c r="H18" s="16">
        <v>44361</v>
      </c>
      <c r="I18" s="16" t="s">
        <v>134</v>
      </c>
    </row>
    <row r="19" spans="1:11" ht="15.75" x14ac:dyDescent="0.3">
      <c r="A19" s="1">
        <v>11</v>
      </c>
      <c r="B19" s="1" t="s">
        <v>308</v>
      </c>
      <c r="C19" s="1" t="s">
        <v>312</v>
      </c>
      <c r="D19" s="1" t="s">
        <v>306</v>
      </c>
      <c r="E19" s="11">
        <v>200</v>
      </c>
      <c r="F19" s="10">
        <v>2162.9499999999998</v>
      </c>
      <c r="G19" s="9">
        <v>5.0900000000000001E-2</v>
      </c>
      <c r="H19" s="16">
        <v>44342</v>
      </c>
      <c r="I19" s="16" t="s">
        <v>134</v>
      </c>
    </row>
    <row r="20" spans="1:11" ht="15.75" x14ac:dyDescent="0.3">
      <c r="A20" s="1">
        <v>12</v>
      </c>
      <c r="B20" s="1" t="s">
        <v>215</v>
      </c>
      <c r="C20" s="1" t="s">
        <v>253</v>
      </c>
      <c r="D20" s="1" t="s">
        <v>135</v>
      </c>
      <c r="E20" s="11">
        <v>67</v>
      </c>
      <c r="F20" s="10">
        <v>680.86</v>
      </c>
      <c r="G20" s="9">
        <v>1.6E-2</v>
      </c>
      <c r="H20" s="16">
        <v>44270</v>
      </c>
      <c r="I20" s="16" t="s">
        <v>134</v>
      </c>
    </row>
    <row r="21" spans="1:11" ht="15.75" x14ac:dyDescent="0.3">
      <c r="A21" s="1">
        <v>13</v>
      </c>
      <c r="B21" s="1" t="s">
        <v>225</v>
      </c>
      <c r="C21" s="1" t="s">
        <v>299</v>
      </c>
      <c r="D21" s="1" t="s">
        <v>135</v>
      </c>
      <c r="E21" s="11">
        <v>40</v>
      </c>
      <c r="F21" s="10">
        <v>430.52</v>
      </c>
      <c r="G21" s="9">
        <v>1.01E-2</v>
      </c>
      <c r="H21" s="16">
        <v>44383</v>
      </c>
      <c r="I21" s="16" t="s">
        <v>134</v>
      </c>
    </row>
    <row r="22" spans="1:11" ht="15.75" x14ac:dyDescent="0.3">
      <c r="A22" s="1">
        <v>14</v>
      </c>
      <c r="B22" s="1" t="s">
        <v>311</v>
      </c>
      <c r="C22" s="1" t="s">
        <v>310</v>
      </c>
      <c r="D22" s="1" t="s">
        <v>309</v>
      </c>
      <c r="E22" s="11">
        <v>30</v>
      </c>
      <c r="F22" s="10">
        <v>321.89</v>
      </c>
      <c r="G22" s="9">
        <v>7.6E-3</v>
      </c>
      <c r="H22" s="16">
        <v>44371</v>
      </c>
      <c r="I22" s="16" t="s">
        <v>134</v>
      </c>
    </row>
    <row r="23" spans="1:11" ht="15.75" x14ac:dyDescent="0.3">
      <c r="A23" s="1">
        <v>15</v>
      </c>
      <c r="B23" s="1" t="s">
        <v>203</v>
      </c>
      <c r="C23" s="1" t="s">
        <v>202</v>
      </c>
      <c r="D23" s="1" t="s">
        <v>201</v>
      </c>
      <c r="E23" s="11">
        <v>16</v>
      </c>
      <c r="F23" s="10">
        <v>161.5</v>
      </c>
      <c r="G23" s="9">
        <v>3.8E-3</v>
      </c>
      <c r="H23" s="16">
        <v>44281</v>
      </c>
      <c r="I23" s="16" t="s">
        <v>134</v>
      </c>
    </row>
    <row r="24" spans="1:11" ht="15.75" x14ac:dyDescent="0.3">
      <c r="A24" s="1">
        <v>16</v>
      </c>
      <c r="B24" s="1" t="s">
        <v>308</v>
      </c>
      <c r="C24" s="1" t="s">
        <v>307</v>
      </c>
      <c r="D24" s="1" t="s">
        <v>306</v>
      </c>
      <c r="E24" s="11">
        <v>10</v>
      </c>
      <c r="F24" s="10">
        <v>104.96</v>
      </c>
      <c r="G24" s="9">
        <v>2.5000000000000001E-3</v>
      </c>
      <c r="H24" s="16">
        <v>44376</v>
      </c>
      <c r="I24" s="16" t="s">
        <v>134</v>
      </c>
    </row>
    <row r="25" spans="1:11" ht="15.75" x14ac:dyDescent="0.3">
      <c r="A25" s="1">
        <v>17</v>
      </c>
      <c r="B25" s="1" t="s">
        <v>235</v>
      </c>
      <c r="C25" s="1" t="s">
        <v>234</v>
      </c>
      <c r="D25" s="1" t="s">
        <v>135</v>
      </c>
      <c r="E25" s="11">
        <v>8</v>
      </c>
      <c r="F25" s="10">
        <v>84.17</v>
      </c>
      <c r="G25" s="9">
        <v>2E-3</v>
      </c>
      <c r="H25" s="16">
        <v>44270</v>
      </c>
      <c r="I25" s="16" t="s">
        <v>134</v>
      </c>
    </row>
    <row r="26" spans="1:11" ht="15.75" x14ac:dyDescent="0.3">
      <c r="A26" s="1">
        <v>18</v>
      </c>
      <c r="B26" s="1" t="s">
        <v>215</v>
      </c>
      <c r="C26" s="1" t="s">
        <v>295</v>
      </c>
      <c r="D26" s="1" t="s">
        <v>135</v>
      </c>
      <c r="E26" s="11">
        <v>2</v>
      </c>
      <c r="F26" s="10">
        <v>21.94</v>
      </c>
      <c r="G26" s="9">
        <v>5.0000000000000001E-4</v>
      </c>
      <c r="H26" s="16">
        <v>44394</v>
      </c>
      <c r="I26" s="16" t="s">
        <v>134</v>
      </c>
    </row>
    <row r="27" spans="1:11" ht="15.75" x14ac:dyDescent="0.3">
      <c r="A27" s="8"/>
      <c r="B27" s="8" t="s">
        <v>4</v>
      </c>
      <c r="C27" s="8"/>
      <c r="D27" s="8"/>
      <c r="E27" s="8"/>
      <c r="F27" s="7">
        <v>42168.27</v>
      </c>
      <c r="G27" s="6">
        <v>0.99259999999999993</v>
      </c>
    </row>
    <row r="29" spans="1:11" ht="15.75" x14ac:dyDescent="0.3">
      <c r="B29" s="12" t="s">
        <v>195</v>
      </c>
    </row>
    <row r="30" spans="1:11" ht="15.75" x14ac:dyDescent="0.3">
      <c r="A30" s="1">
        <v>19</v>
      </c>
      <c r="B30" s="1" t="s">
        <v>194</v>
      </c>
      <c r="C30" s="1" t="s">
        <v>193</v>
      </c>
      <c r="D30" s="1" t="s">
        <v>135</v>
      </c>
      <c r="E30" s="11">
        <v>26</v>
      </c>
      <c r="F30" s="10">
        <v>278.56</v>
      </c>
      <c r="G30" s="9">
        <v>6.6E-3</v>
      </c>
      <c r="H30" s="16">
        <v>44312</v>
      </c>
      <c r="I30" s="16" t="s">
        <v>134</v>
      </c>
    </row>
    <row r="31" spans="1:11" ht="15.75" x14ac:dyDescent="0.3">
      <c r="A31" s="8"/>
      <c r="B31" s="8" t="s">
        <v>4</v>
      </c>
      <c r="C31" s="8"/>
      <c r="D31" s="8"/>
      <c r="E31" s="8"/>
      <c r="F31" s="7">
        <v>278.56</v>
      </c>
      <c r="G31" s="6">
        <v>6.6E-3</v>
      </c>
    </row>
    <row r="33" spans="1:8" ht="15.75" x14ac:dyDescent="0.3">
      <c r="B33" s="12" t="s">
        <v>8</v>
      </c>
    </row>
    <row r="34" spans="1:8" ht="15.75" x14ac:dyDescent="0.3">
      <c r="A34" s="1">
        <v>20</v>
      </c>
      <c r="B34" s="12" t="s">
        <v>7</v>
      </c>
      <c r="F34" s="10">
        <v>57.51</v>
      </c>
      <c r="G34" s="9">
        <v>1.4000000000000002E-3</v>
      </c>
      <c r="H34" s="16">
        <v>43924</v>
      </c>
    </row>
    <row r="35" spans="1:8" ht="15.75" x14ac:dyDescent="0.3">
      <c r="A35" s="8"/>
      <c r="B35" s="8" t="s">
        <v>4</v>
      </c>
      <c r="C35" s="8"/>
      <c r="D35" s="8"/>
      <c r="E35" s="8"/>
      <c r="F35" s="7">
        <v>57.51</v>
      </c>
      <c r="G35" s="6">
        <v>1.4000000000000002E-3</v>
      </c>
    </row>
    <row r="37" spans="1:8" ht="15.75" x14ac:dyDescent="0.3">
      <c r="B37" s="12" t="s">
        <v>6</v>
      </c>
    </row>
    <row r="38" spans="1:8" ht="15.75" x14ac:dyDescent="0.3">
      <c r="A38" s="1"/>
      <c r="B38" s="1" t="s">
        <v>5</v>
      </c>
      <c r="C38" s="1"/>
      <c r="D38" s="11"/>
      <c r="F38" s="10">
        <v>-34.67</v>
      </c>
      <c r="G38" s="9">
        <v>-5.9999999999999995E-4</v>
      </c>
    </row>
    <row r="39" spans="1:8" ht="15.75" x14ac:dyDescent="0.3">
      <c r="A39" s="8"/>
      <c r="B39" s="8" t="s">
        <v>4</v>
      </c>
      <c r="C39" s="8"/>
      <c r="D39" s="8"/>
      <c r="E39" s="8"/>
      <c r="F39" s="7">
        <v>-34.67</v>
      </c>
      <c r="G39" s="6">
        <v>-5.9999999999999995E-4</v>
      </c>
    </row>
    <row r="41" spans="1:8" ht="15.75" x14ac:dyDescent="0.3">
      <c r="A41" s="5"/>
      <c r="B41" s="5" t="s">
        <v>3</v>
      </c>
      <c r="C41" s="5"/>
      <c r="D41" s="5"/>
      <c r="E41" s="5"/>
      <c r="F41" s="4">
        <v>42469.67</v>
      </c>
      <c r="G41" s="3">
        <v>0.99999999999999989</v>
      </c>
    </row>
    <row r="42" spans="1:8" ht="15.75" x14ac:dyDescent="0.3">
      <c r="A42" s="1" t="s">
        <v>2</v>
      </c>
    </row>
    <row r="43" spans="1:8" ht="15.75" x14ac:dyDescent="0.3">
      <c r="A43" s="2">
        <v>1</v>
      </c>
      <c r="B43" s="2" t="s">
        <v>133</v>
      </c>
    </row>
    <row r="44" spans="1:8" ht="15.75" x14ac:dyDescent="0.3">
      <c r="A44" s="2">
        <v>2</v>
      </c>
      <c r="B44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335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330</v>
      </c>
      <c r="C9" s="1" t="s">
        <v>329</v>
      </c>
      <c r="D9" s="1" t="s">
        <v>306</v>
      </c>
      <c r="E9" s="11">
        <v>9</v>
      </c>
      <c r="F9" s="10">
        <v>1050.53</v>
      </c>
      <c r="G9" s="9">
        <v>9.3800000000000008E-2</v>
      </c>
      <c r="H9" s="16">
        <v>44301</v>
      </c>
      <c r="I9" s="16" t="s">
        <v>134</v>
      </c>
      <c r="J9" t="s">
        <v>320</v>
      </c>
      <c r="K9" s="9">
        <v>0.31910000000000005</v>
      </c>
    </row>
    <row r="10" spans="1:11" ht="15.75" x14ac:dyDescent="0.3">
      <c r="A10" s="1">
        <v>2</v>
      </c>
      <c r="B10" s="1" t="s">
        <v>328</v>
      </c>
      <c r="C10" s="1" t="s">
        <v>327</v>
      </c>
      <c r="D10" s="1" t="s">
        <v>185</v>
      </c>
      <c r="E10" s="11">
        <v>90</v>
      </c>
      <c r="F10" s="10">
        <v>1045.5999999999999</v>
      </c>
      <c r="G10" s="9">
        <v>9.3399999999999997E-2</v>
      </c>
      <c r="H10" s="16">
        <v>44406</v>
      </c>
      <c r="I10" s="16" t="s">
        <v>134</v>
      </c>
      <c r="J10" t="s">
        <v>185</v>
      </c>
      <c r="K10" s="9">
        <v>0.19559999999999997</v>
      </c>
    </row>
    <row r="11" spans="1:11" ht="15.75" x14ac:dyDescent="0.3">
      <c r="A11" s="1">
        <v>3</v>
      </c>
      <c r="B11" s="1" t="s">
        <v>326</v>
      </c>
      <c r="C11" s="1" t="s">
        <v>325</v>
      </c>
      <c r="D11" s="1" t="s">
        <v>320</v>
      </c>
      <c r="E11" s="11">
        <v>90</v>
      </c>
      <c r="F11" s="10">
        <v>1003.55</v>
      </c>
      <c r="G11" s="9">
        <v>8.9600000000000013E-2</v>
      </c>
      <c r="H11" s="16">
        <v>44403</v>
      </c>
      <c r="I11" s="16" t="s">
        <v>134</v>
      </c>
      <c r="J11" t="s">
        <v>135</v>
      </c>
      <c r="K11" s="9">
        <v>0.19409999999999999</v>
      </c>
    </row>
    <row r="12" spans="1:11" ht="15.75" x14ac:dyDescent="0.3">
      <c r="A12" s="1">
        <v>4</v>
      </c>
      <c r="B12" s="1" t="s">
        <v>207</v>
      </c>
      <c r="C12" s="1" t="s">
        <v>319</v>
      </c>
      <c r="D12" s="1" t="s">
        <v>135</v>
      </c>
      <c r="E12" s="11">
        <v>90</v>
      </c>
      <c r="F12" s="10">
        <v>976.9</v>
      </c>
      <c r="G12" s="9">
        <v>8.72E-2</v>
      </c>
      <c r="H12" s="16">
        <v>44393</v>
      </c>
      <c r="I12" s="16" t="s">
        <v>134</v>
      </c>
      <c r="J12" t="s">
        <v>306</v>
      </c>
      <c r="K12" s="9">
        <v>0.1517</v>
      </c>
    </row>
    <row r="13" spans="1:11" ht="15.75" x14ac:dyDescent="0.3">
      <c r="A13" s="1">
        <v>5</v>
      </c>
      <c r="B13" s="1" t="s">
        <v>322</v>
      </c>
      <c r="C13" s="1" t="s">
        <v>321</v>
      </c>
      <c r="D13" s="1" t="s">
        <v>320</v>
      </c>
      <c r="E13" s="11">
        <v>90</v>
      </c>
      <c r="F13" s="10">
        <v>964.75</v>
      </c>
      <c r="G13" s="9">
        <v>8.6199999999999999E-2</v>
      </c>
      <c r="H13" s="16">
        <v>44403</v>
      </c>
      <c r="I13" s="16" t="s">
        <v>134</v>
      </c>
      <c r="J13" t="s">
        <v>316</v>
      </c>
      <c r="K13" s="9">
        <v>8.0799999999999997E-2</v>
      </c>
    </row>
    <row r="14" spans="1:11" ht="15.75" x14ac:dyDescent="0.3">
      <c r="A14" s="1">
        <v>6</v>
      </c>
      <c r="B14" s="1" t="s">
        <v>324</v>
      </c>
      <c r="C14" s="1" t="s">
        <v>323</v>
      </c>
      <c r="D14" s="1" t="s">
        <v>320</v>
      </c>
      <c r="E14" s="11">
        <v>90</v>
      </c>
      <c r="F14" s="10">
        <v>957.75</v>
      </c>
      <c r="G14" s="9">
        <v>8.5500000000000007E-2</v>
      </c>
      <c r="H14" s="16">
        <v>44362</v>
      </c>
      <c r="I14" s="16" t="s">
        <v>134</v>
      </c>
      <c r="J14" t="s">
        <v>313</v>
      </c>
      <c r="K14" s="9">
        <v>4.87E-2</v>
      </c>
    </row>
    <row r="15" spans="1:11" ht="15.75" x14ac:dyDescent="0.3">
      <c r="A15" s="1">
        <v>7</v>
      </c>
      <c r="B15" s="1" t="s">
        <v>235</v>
      </c>
      <c r="C15" s="1" t="s">
        <v>291</v>
      </c>
      <c r="D15" s="1" t="s">
        <v>135</v>
      </c>
      <c r="E15" s="11">
        <v>88</v>
      </c>
      <c r="F15" s="10">
        <v>949.71</v>
      </c>
      <c r="G15" s="9">
        <v>8.48E-2</v>
      </c>
      <c r="H15" s="16">
        <v>44326</v>
      </c>
      <c r="I15" s="16" t="s">
        <v>134</v>
      </c>
      <c r="J15" t="s">
        <v>169</v>
      </c>
      <c r="K15" s="9">
        <v>4.7999999999999996E-3</v>
      </c>
    </row>
    <row r="16" spans="1:11" ht="15.75" x14ac:dyDescent="0.3">
      <c r="A16" s="1">
        <v>8</v>
      </c>
      <c r="B16" s="1" t="s">
        <v>318</v>
      </c>
      <c r="C16" s="1" t="s">
        <v>317</v>
      </c>
      <c r="D16" s="1" t="s">
        <v>316</v>
      </c>
      <c r="E16" s="11">
        <v>90</v>
      </c>
      <c r="F16" s="10">
        <v>904.77</v>
      </c>
      <c r="G16" s="9">
        <v>8.0799999999999997E-2</v>
      </c>
      <c r="H16" s="16">
        <v>44362</v>
      </c>
      <c r="I16" s="16" t="s">
        <v>134</v>
      </c>
      <c r="J16" t="s">
        <v>201</v>
      </c>
      <c r="K16" s="9">
        <v>4.5000000000000005E-3</v>
      </c>
    </row>
    <row r="17" spans="1:11" ht="15.75" x14ac:dyDescent="0.3">
      <c r="A17" s="1">
        <v>9</v>
      </c>
      <c r="B17" s="1" t="s">
        <v>187</v>
      </c>
      <c r="C17" s="1" t="s">
        <v>282</v>
      </c>
      <c r="D17" s="1" t="s">
        <v>185</v>
      </c>
      <c r="E17" s="11">
        <v>77</v>
      </c>
      <c r="F17" s="10">
        <v>842.22</v>
      </c>
      <c r="G17" s="9">
        <v>7.5199999999999989E-2</v>
      </c>
      <c r="H17" s="16">
        <v>44368</v>
      </c>
      <c r="I17" s="16" t="s">
        <v>134</v>
      </c>
      <c r="J17" t="s">
        <v>63</v>
      </c>
      <c r="K17" s="9">
        <v>7.0000000000003393E-4</v>
      </c>
    </row>
    <row r="18" spans="1:11" ht="15.75" x14ac:dyDescent="0.3">
      <c r="A18" s="1">
        <v>10</v>
      </c>
      <c r="B18" s="1" t="s">
        <v>308</v>
      </c>
      <c r="C18" s="1" t="s">
        <v>312</v>
      </c>
      <c r="D18" s="1" t="s">
        <v>306</v>
      </c>
      <c r="E18" s="11">
        <v>60</v>
      </c>
      <c r="F18" s="10">
        <v>648.88</v>
      </c>
      <c r="G18" s="9">
        <v>5.79E-2</v>
      </c>
      <c r="H18" s="16">
        <v>44342</v>
      </c>
      <c r="I18" s="16" t="s">
        <v>134</v>
      </c>
    </row>
    <row r="19" spans="1:11" ht="15.75" x14ac:dyDescent="0.3">
      <c r="A19" s="1">
        <v>11</v>
      </c>
      <c r="B19" s="1" t="s">
        <v>91</v>
      </c>
      <c r="C19" s="1" t="s">
        <v>334</v>
      </c>
      <c r="D19" s="1" t="s">
        <v>320</v>
      </c>
      <c r="E19" s="11">
        <v>60</v>
      </c>
      <c r="F19" s="10">
        <v>647.71</v>
      </c>
      <c r="G19" s="9">
        <v>5.7800000000000004E-2</v>
      </c>
      <c r="H19" s="16">
        <v>44306</v>
      </c>
      <c r="I19" s="16" t="s">
        <v>134</v>
      </c>
    </row>
    <row r="20" spans="1:11" ht="15.75" x14ac:dyDescent="0.3">
      <c r="A20" s="1">
        <v>12</v>
      </c>
      <c r="B20" s="1" t="s">
        <v>315</v>
      </c>
      <c r="C20" s="1" t="s">
        <v>314</v>
      </c>
      <c r="D20" s="1" t="s">
        <v>313</v>
      </c>
      <c r="E20" s="11">
        <v>50</v>
      </c>
      <c r="F20" s="10">
        <v>545.14</v>
      </c>
      <c r="G20" s="9">
        <v>4.87E-2</v>
      </c>
      <c r="H20" s="16">
        <v>44361</v>
      </c>
      <c r="I20" s="16" t="s">
        <v>134</v>
      </c>
    </row>
    <row r="21" spans="1:11" ht="15.75" x14ac:dyDescent="0.3">
      <c r="A21" s="1">
        <v>13</v>
      </c>
      <c r="B21" s="1" t="s">
        <v>333</v>
      </c>
      <c r="C21" s="1" t="s">
        <v>332</v>
      </c>
      <c r="D21" s="1" t="s">
        <v>185</v>
      </c>
      <c r="E21" s="11">
        <v>30</v>
      </c>
      <c r="F21" s="10">
        <v>302.77999999999997</v>
      </c>
      <c r="G21" s="9">
        <v>2.7000000000000003E-2</v>
      </c>
      <c r="H21" s="16">
        <v>44355</v>
      </c>
      <c r="I21" s="16" t="s">
        <v>134</v>
      </c>
    </row>
    <row r="22" spans="1:11" ht="15.75" x14ac:dyDescent="0.3">
      <c r="A22" s="1">
        <v>14</v>
      </c>
      <c r="B22" s="1" t="s">
        <v>215</v>
      </c>
      <c r="C22" s="1" t="s">
        <v>253</v>
      </c>
      <c r="D22" s="1" t="s">
        <v>135</v>
      </c>
      <c r="E22" s="11">
        <v>17</v>
      </c>
      <c r="F22" s="10">
        <v>172.75</v>
      </c>
      <c r="G22" s="9">
        <v>1.54E-2</v>
      </c>
      <c r="H22" s="16">
        <v>44270</v>
      </c>
      <c r="I22" s="16" t="s">
        <v>134</v>
      </c>
    </row>
    <row r="23" spans="1:11" ht="15.75" x14ac:dyDescent="0.3">
      <c r="A23" s="1">
        <v>15</v>
      </c>
      <c r="B23" s="1" t="s">
        <v>235</v>
      </c>
      <c r="C23" s="1" t="s">
        <v>234</v>
      </c>
      <c r="D23" s="1" t="s">
        <v>135</v>
      </c>
      <c r="E23" s="11">
        <v>5</v>
      </c>
      <c r="F23" s="10">
        <v>52.61</v>
      </c>
      <c r="G23" s="9">
        <v>4.6999999999999993E-3</v>
      </c>
      <c r="H23" s="16">
        <v>44270</v>
      </c>
      <c r="I23" s="16" t="s">
        <v>134</v>
      </c>
    </row>
    <row r="24" spans="1:11" ht="15.75" x14ac:dyDescent="0.3">
      <c r="A24" s="1">
        <v>16</v>
      </c>
      <c r="B24" s="1" t="s">
        <v>203</v>
      </c>
      <c r="C24" s="1" t="s">
        <v>202</v>
      </c>
      <c r="D24" s="1" t="s">
        <v>201</v>
      </c>
      <c r="E24" s="11">
        <v>5</v>
      </c>
      <c r="F24" s="10">
        <v>50.47</v>
      </c>
      <c r="G24" s="9">
        <v>4.5000000000000005E-3</v>
      </c>
      <c r="H24" s="16">
        <v>44281</v>
      </c>
      <c r="I24" s="16" t="s">
        <v>134</v>
      </c>
    </row>
    <row r="25" spans="1:11" ht="15.75" x14ac:dyDescent="0.3">
      <c r="A25" s="1">
        <v>17</v>
      </c>
      <c r="B25" s="1" t="s">
        <v>215</v>
      </c>
      <c r="C25" s="1" t="s">
        <v>295</v>
      </c>
      <c r="D25" s="1" t="s">
        <v>135</v>
      </c>
      <c r="E25" s="11">
        <v>2</v>
      </c>
      <c r="F25" s="10">
        <v>21.94</v>
      </c>
      <c r="G25" s="9">
        <v>2E-3</v>
      </c>
      <c r="H25" s="16">
        <v>44394</v>
      </c>
      <c r="I25" s="16" t="s">
        <v>134</v>
      </c>
    </row>
    <row r="26" spans="1:11" ht="15.75" x14ac:dyDescent="0.3">
      <c r="A26" s="8"/>
      <c r="B26" s="8" t="s">
        <v>4</v>
      </c>
      <c r="C26" s="8"/>
      <c r="D26" s="8"/>
      <c r="E26" s="8"/>
      <c r="F26" s="7">
        <v>11138.06</v>
      </c>
      <c r="G26" s="6">
        <v>0.99449999999999983</v>
      </c>
    </row>
    <row r="28" spans="1:11" ht="15.75" x14ac:dyDescent="0.3">
      <c r="B28" s="12" t="s">
        <v>8</v>
      </c>
    </row>
    <row r="29" spans="1:11" ht="15.75" x14ac:dyDescent="0.3">
      <c r="A29" s="1">
        <v>18</v>
      </c>
      <c r="B29" s="12" t="s">
        <v>7</v>
      </c>
      <c r="F29" s="10">
        <v>15.86</v>
      </c>
      <c r="G29" s="9">
        <v>1.4000000000000002E-3</v>
      </c>
      <c r="H29" s="16">
        <v>43924</v>
      </c>
    </row>
    <row r="30" spans="1:11" ht="15.75" x14ac:dyDescent="0.3">
      <c r="A30" s="8"/>
      <c r="B30" s="8" t="s">
        <v>4</v>
      </c>
      <c r="C30" s="8"/>
      <c r="D30" s="8"/>
      <c r="E30" s="8"/>
      <c r="F30" s="7">
        <v>15.86</v>
      </c>
      <c r="G30" s="6">
        <v>1.4000000000000002E-3</v>
      </c>
    </row>
    <row r="32" spans="1:11" ht="15.75" x14ac:dyDescent="0.3">
      <c r="B32" s="12" t="s">
        <v>169</v>
      </c>
    </row>
    <row r="33" spans="1:7" ht="15.75" x14ac:dyDescent="0.3">
      <c r="A33" s="1">
        <v>19</v>
      </c>
      <c r="B33" s="1" t="s">
        <v>168</v>
      </c>
      <c r="C33" s="1" t="s">
        <v>167</v>
      </c>
      <c r="E33" s="11">
        <v>1893.5720000000001</v>
      </c>
      <c r="F33" s="10">
        <v>53.79</v>
      </c>
      <c r="G33" s="9">
        <v>4.7999999999999996E-3</v>
      </c>
    </row>
    <row r="34" spans="1:7" ht="15.75" x14ac:dyDescent="0.3">
      <c r="A34" s="8"/>
      <c r="B34" s="8" t="s">
        <v>4</v>
      </c>
      <c r="C34" s="8"/>
      <c r="D34" s="8"/>
      <c r="E34" s="8"/>
      <c r="F34" s="7">
        <v>53.79</v>
      </c>
      <c r="G34" s="6">
        <v>4.7999999999999996E-3</v>
      </c>
    </row>
    <row r="36" spans="1:7" ht="15.75" x14ac:dyDescent="0.3">
      <c r="B36" s="12" t="s">
        <v>6</v>
      </c>
    </row>
    <row r="37" spans="1:7" ht="15.75" x14ac:dyDescent="0.3">
      <c r="A37" s="1"/>
      <c r="B37" s="1" t="s">
        <v>5</v>
      </c>
      <c r="C37" s="1"/>
      <c r="D37" s="11"/>
      <c r="F37" s="10">
        <v>-9.56</v>
      </c>
      <c r="G37" s="9">
        <v>-7.000000000000001E-4</v>
      </c>
    </row>
    <row r="38" spans="1:7" ht="15.75" x14ac:dyDescent="0.3">
      <c r="A38" s="8"/>
      <c r="B38" s="8" t="s">
        <v>4</v>
      </c>
      <c r="C38" s="8"/>
      <c r="D38" s="8"/>
      <c r="E38" s="8"/>
      <c r="F38" s="7">
        <v>-9.56</v>
      </c>
      <c r="G38" s="6">
        <v>-7.000000000000001E-4</v>
      </c>
    </row>
    <row r="40" spans="1:7" ht="15.75" x14ac:dyDescent="0.3">
      <c r="A40" s="5"/>
      <c r="B40" s="5" t="s">
        <v>3</v>
      </c>
      <c r="C40" s="5"/>
      <c r="D40" s="5"/>
      <c r="E40" s="5"/>
      <c r="F40" s="4">
        <v>11198.15</v>
      </c>
      <c r="G40" s="3">
        <v>0.99999999999999967</v>
      </c>
    </row>
    <row r="41" spans="1:7" ht="15.75" x14ac:dyDescent="0.3">
      <c r="A41" s="1" t="s">
        <v>2</v>
      </c>
    </row>
    <row r="42" spans="1:7" ht="15.75" x14ac:dyDescent="0.3">
      <c r="A42" s="2">
        <v>1</v>
      </c>
      <c r="B42" s="2" t="s">
        <v>133</v>
      </c>
    </row>
    <row r="43" spans="1:7" ht="15.75" x14ac:dyDescent="0.3">
      <c r="A43" s="2">
        <v>2</v>
      </c>
      <c r="B43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343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324</v>
      </c>
      <c r="C9" s="1" t="s">
        <v>323</v>
      </c>
      <c r="D9" s="1" t="s">
        <v>320</v>
      </c>
      <c r="E9" s="11">
        <v>425</v>
      </c>
      <c r="F9" s="10">
        <v>4522.71</v>
      </c>
      <c r="G9" s="9">
        <v>0.1017</v>
      </c>
      <c r="H9" s="16">
        <v>44362</v>
      </c>
      <c r="I9" s="16" t="s">
        <v>134</v>
      </c>
      <c r="J9" t="s">
        <v>320</v>
      </c>
      <c r="K9" s="9">
        <v>0.31509999999999999</v>
      </c>
    </row>
    <row r="10" spans="1:11" ht="15.75" x14ac:dyDescent="0.3">
      <c r="A10" s="1">
        <v>2</v>
      </c>
      <c r="B10" s="1" t="s">
        <v>207</v>
      </c>
      <c r="C10" s="1" t="s">
        <v>319</v>
      </c>
      <c r="D10" s="1" t="s">
        <v>135</v>
      </c>
      <c r="E10" s="11">
        <v>390</v>
      </c>
      <c r="F10" s="10">
        <v>4233.2299999999996</v>
      </c>
      <c r="G10" s="9">
        <v>9.5199999999999993E-2</v>
      </c>
      <c r="H10" s="16">
        <v>44393</v>
      </c>
      <c r="I10" s="16" t="s">
        <v>134</v>
      </c>
      <c r="J10" t="s">
        <v>135</v>
      </c>
      <c r="K10" s="9">
        <v>0.17199999999999999</v>
      </c>
    </row>
    <row r="11" spans="1:11" ht="15.75" x14ac:dyDescent="0.3">
      <c r="A11" s="1">
        <v>3</v>
      </c>
      <c r="B11" s="1" t="s">
        <v>322</v>
      </c>
      <c r="C11" s="1" t="s">
        <v>321</v>
      </c>
      <c r="D11" s="1" t="s">
        <v>320</v>
      </c>
      <c r="E11" s="11">
        <v>380</v>
      </c>
      <c r="F11" s="10">
        <v>4073.4</v>
      </c>
      <c r="G11" s="9">
        <v>9.1600000000000001E-2</v>
      </c>
      <c r="H11" s="16">
        <v>44403</v>
      </c>
      <c r="I11" s="16" t="s">
        <v>134</v>
      </c>
      <c r="J11" t="s">
        <v>185</v>
      </c>
      <c r="K11" s="9">
        <v>0.1056</v>
      </c>
    </row>
    <row r="12" spans="1:11" ht="15.75" x14ac:dyDescent="0.3">
      <c r="A12" s="1">
        <v>4</v>
      </c>
      <c r="B12" s="1" t="s">
        <v>342</v>
      </c>
      <c r="C12" s="1" t="s">
        <v>341</v>
      </c>
      <c r="D12" s="1" t="s">
        <v>340</v>
      </c>
      <c r="E12" s="11">
        <v>380</v>
      </c>
      <c r="F12" s="10">
        <v>4028.28</v>
      </c>
      <c r="G12" s="9">
        <v>9.06E-2</v>
      </c>
      <c r="H12" s="16">
        <v>44407</v>
      </c>
      <c r="I12" s="16" t="s">
        <v>134</v>
      </c>
      <c r="J12" t="s">
        <v>306</v>
      </c>
      <c r="K12" s="9">
        <v>0.1027</v>
      </c>
    </row>
    <row r="13" spans="1:11" ht="15.75" x14ac:dyDescent="0.3">
      <c r="A13" s="1">
        <v>5</v>
      </c>
      <c r="B13" s="1" t="s">
        <v>326</v>
      </c>
      <c r="C13" s="1" t="s">
        <v>325</v>
      </c>
      <c r="D13" s="1" t="s">
        <v>320</v>
      </c>
      <c r="E13" s="11">
        <v>350</v>
      </c>
      <c r="F13" s="10">
        <v>3902.69</v>
      </c>
      <c r="G13" s="9">
        <v>8.7799999999999989E-2</v>
      </c>
      <c r="H13" s="16">
        <v>44403</v>
      </c>
      <c r="I13" s="16" t="s">
        <v>134</v>
      </c>
      <c r="J13" t="s">
        <v>340</v>
      </c>
      <c r="K13" s="9">
        <v>9.06E-2</v>
      </c>
    </row>
    <row r="14" spans="1:11" ht="15.75" x14ac:dyDescent="0.3">
      <c r="A14" s="1">
        <v>6</v>
      </c>
      <c r="B14" s="1" t="s">
        <v>318</v>
      </c>
      <c r="C14" s="1" t="s">
        <v>317</v>
      </c>
      <c r="D14" s="1" t="s">
        <v>316</v>
      </c>
      <c r="E14" s="11">
        <v>380</v>
      </c>
      <c r="F14" s="10">
        <v>3820.13</v>
      </c>
      <c r="G14" s="9">
        <v>8.5900000000000004E-2</v>
      </c>
      <c r="H14" s="16">
        <v>44362</v>
      </c>
      <c r="I14" s="16" t="s">
        <v>134</v>
      </c>
      <c r="J14" t="s">
        <v>316</v>
      </c>
      <c r="K14" s="9">
        <v>8.5900000000000004E-2</v>
      </c>
    </row>
    <row r="15" spans="1:11" ht="15.75" x14ac:dyDescent="0.3">
      <c r="A15" s="1">
        <v>7</v>
      </c>
      <c r="B15" s="1" t="s">
        <v>339</v>
      </c>
      <c r="C15" s="1" t="s">
        <v>338</v>
      </c>
      <c r="D15" s="1" t="s">
        <v>337</v>
      </c>
      <c r="E15" s="11">
        <v>380000</v>
      </c>
      <c r="F15" s="10">
        <v>3705.42</v>
      </c>
      <c r="G15" s="9">
        <v>8.3299999999999999E-2</v>
      </c>
      <c r="H15" s="16">
        <v>44414</v>
      </c>
      <c r="I15" s="16" t="s">
        <v>134</v>
      </c>
      <c r="J15" t="s">
        <v>337</v>
      </c>
      <c r="K15" s="9">
        <v>8.3299999999999999E-2</v>
      </c>
    </row>
    <row r="16" spans="1:11" ht="15.75" x14ac:dyDescent="0.3">
      <c r="A16" s="1">
        <v>8</v>
      </c>
      <c r="B16" s="1" t="s">
        <v>328</v>
      </c>
      <c r="C16" s="1" t="s">
        <v>327</v>
      </c>
      <c r="D16" s="1" t="s">
        <v>185</v>
      </c>
      <c r="E16" s="11">
        <v>300</v>
      </c>
      <c r="F16" s="10">
        <v>3485.33</v>
      </c>
      <c r="G16" s="9">
        <v>7.8399999999999997E-2</v>
      </c>
      <c r="H16" s="16">
        <v>44406</v>
      </c>
      <c r="I16" s="16" t="s">
        <v>134</v>
      </c>
      <c r="J16" t="s">
        <v>309</v>
      </c>
      <c r="K16" s="9">
        <v>2.8999999999999998E-2</v>
      </c>
    </row>
    <row r="17" spans="1:11" ht="15.75" x14ac:dyDescent="0.3">
      <c r="A17" s="1">
        <v>9</v>
      </c>
      <c r="B17" s="1" t="s">
        <v>308</v>
      </c>
      <c r="C17" s="1" t="s">
        <v>307</v>
      </c>
      <c r="D17" s="1" t="s">
        <v>306</v>
      </c>
      <c r="E17" s="11">
        <v>235</v>
      </c>
      <c r="F17" s="10">
        <v>2466.56</v>
      </c>
      <c r="G17" s="9">
        <v>5.5500000000000001E-2</v>
      </c>
      <c r="H17" s="16">
        <v>44376</v>
      </c>
      <c r="I17" s="16" t="s">
        <v>134</v>
      </c>
      <c r="J17" t="s">
        <v>201</v>
      </c>
      <c r="K17" s="9">
        <v>1.54E-2</v>
      </c>
    </row>
    <row r="18" spans="1:11" ht="15.75" x14ac:dyDescent="0.3">
      <c r="A18" s="1">
        <v>10</v>
      </c>
      <c r="B18" s="1" t="s">
        <v>137</v>
      </c>
      <c r="C18" s="1" t="s">
        <v>336</v>
      </c>
      <c r="D18" s="1" t="s">
        <v>135</v>
      </c>
      <c r="E18" s="11">
        <v>222</v>
      </c>
      <c r="F18" s="10">
        <v>2349.11</v>
      </c>
      <c r="G18" s="9">
        <v>5.28E-2</v>
      </c>
      <c r="H18" s="16">
        <v>44424</v>
      </c>
      <c r="I18" s="16" t="s">
        <v>134</v>
      </c>
      <c r="J18" t="s">
        <v>63</v>
      </c>
      <c r="K18" s="9">
        <v>3.9999999999995595E-4</v>
      </c>
    </row>
    <row r="19" spans="1:11" ht="15.75" x14ac:dyDescent="0.3">
      <c r="A19" s="1">
        <v>11</v>
      </c>
      <c r="B19" s="1" t="s">
        <v>308</v>
      </c>
      <c r="C19" s="1" t="s">
        <v>312</v>
      </c>
      <c r="D19" s="1" t="s">
        <v>306</v>
      </c>
      <c r="E19" s="11">
        <v>140</v>
      </c>
      <c r="F19" s="10">
        <v>1514.06</v>
      </c>
      <c r="G19" s="9">
        <v>3.4099999999999998E-2</v>
      </c>
      <c r="H19" s="16">
        <v>44342</v>
      </c>
      <c r="I19" s="16" t="s">
        <v>134</v>
      </c>
    </row>
    <row r="20" spans="1:11" ht="15.75" x14ac:dyDescent="0.3">
      <c r="A20" s="1">
        <v>12</v>
      </c>
      <c r="B20" s="1" t="s">
        <v>91</v>
      </c>
      <c r="C20" s="1" t="s">
        <v>334</v>
      </c>
      <c r="D20" s="1" t="s">
        <v>320</v>
      </c>
      <c r="E20" s="11">
        <v>140</v>
      </c>
      <c r="F20" s="10">
        <v>1511.32</v>
      </c>
      <c r="G20" s="9">
        <v>3.4000000000000002E-2</v>
      </c>
      <c r="H20" s="16">
        <v>44306</v>
      </c>
      <c r="I20" s="16" t="s">
        <v>134</v>
      </c>
    </row>
    <row r="21" spans="1:11" ht="15.75" x14ac:dyDescent="0.3">
      <c r="A21" s="1">
        <v>13</v>
      </c>
      <c r="B21" s="1" t="s">
        <v>311</v>
      </c>
      <c r="C21" s="1" t="s">
        <v>310</v>
      </c>
      <c r="D21" s="1" t="s">
        <v>309</v>
      </c>
      <c r="E21" s="11">
        <v>120</v>
      </c>
      <c r="F21" s="10">
        <v>1287.54</v>
      </c>
      <c r="G21" s="9">
        <v>2.8999999999999998E-2</v>
      </c>
      <c r="H21" s="16">
        <v>44371</v>
      </c>
      <c r="I21" s="16" t="s">
        <v>134</v>
      </c>
    </row>
    <row r="22" spans="1:11" ht="15.75" x14ac:dyDescent="0.3">
      <c r="A22" s="1">
        <v>14</v>
      </c>
      <c r="B22" s="1" t="s">
        <v>333</v>
      </c>
      <c r="C22" s="1" t="s">
        <v>332</v>
      </c>
      <c r="D22" s="1" t="s">
        <v>185</v>
      </c>
      <c r="E22" s="11">
        <v>120</v>
      </c>
      <c r="F22" s="10">
        <v>1211.1300000000001</v>
      </c>
      <c r="G22" s="9">
        <v>2.7200000000000002E-2</v>
      </c>
      <c r="H22" s="16">
        <v>44355</v>
      </c>
      <c r="I22" s="16" t="s">
        <v>134</v>
      </c>
    </row>
    <row r="23" spans="1:11" ht="15.75" x14ac:dyDescent="0.3">
      <c r="A23" s="1">
        <v>15</v>
      </c>
      <c r="B23" s="1" t="s">
        <v>203</v>
      </c>
      <c r="C23" s="1" t="s">
        <v>202</v>
      </c>
      <c r="D23" s="1" t="s">
        <v>201</v>
      </c>
      <c r="E23" s="11">
        <v>68</v>
      </c>
      <c r="F23" s="10">
        <v>686.38</v>
      </c>
      <c r="G23" s="9">
        <v>1.54E-2</v>
      </c>
      <c r="H23" s="16">
        <v>44281</v>
      </c>
      <c r="I23" s="16" t="s">
        <v>134</v>
      </c>
    </row>
    <row r="24" spans="1:11" ht="15.75" x14ac:dyDescent="0.3">
      <c r="A24" s="1">
        <v>16</v>
      </c>
      <c r="B24" s="1" t="s">
        <v>330</v>
      </c>
      <c r="C24" s="1" t="s">
        <v>329</v>
      </c>
      <c r="D24" s="1" t="s">
        <v>306</v>
      </c>
      <c r="E24" s="11">
        <v>5</v>
      </c>
      <c r="F24" s="10">
        <v>583.63</v>
      </c>
      <c r="G24" s="9">
        <v>1.3100000000000001E-2</v>
      </c>
      <c r="H24" s="16">
        <v>44301</v>
      </c>
      <c r="I24" s="16" t="s">
        <v>134</v>
      </c>
    </row>
    <row r="25" spans="1:11" ht="15.75" x14ac:dyDescent="0.3">
      <c r="A25" s="1">
        <v>17</v>
      </c>
      <c r="B25" s="1" t="s">
        <v>215</v>
      </c>
      <c r="C25" s="1" t="s">
        <v>253</v>
      </c>
      <c r="D25" s="1" t="s">
        <v>135</v>
      </c>
      <c r="E25" s="11">
        <v>55</v>
      </c>
      <c r="F25" s="10">
        <v>558.91</v>
      </c>
      <c r="G25" s="9">
        <v>1.26E-2</v>
      </c>
      <c r="H25" s="16">
        <v>44270</v>
      </c>
      <c r="I25" s="16" t="s">
        <v>134</v>
      </c>
    </row>
    <row r="26" spans="1:11" ht="15.75" x14ac:dyDescent="0.3">
      <c r="A26" s="1">
        <v>18</v>
      </c>
      <c r="B26" s="1" t="s">
        <v>235</v>
      </c>
      <c r="C26" s="1" t="s">
        <v>234</v>
      </c>
      <c r="D26" s="1" t="s">
        <v>135</v>
      </c>
      <c r="E26" s="11">
        <v>41</v>
      </c>
      <c r="F26" s="10">
        <v>431.39</v>
      </c>
      <c r="G26" s="9">
        <v>9.7000000000000003E-3</v>
      </c>
      <c r="H26" s="16">
        <v>44270</v>
      </c>
      <c r="I26" s="16" t="s">
        <v>134</v>
      </c>
    </row>
    <row r="27" spans="1:11" ht="15.75" x14ac:dyDescent="0.3">
      <c r="A27" s="1">
        <v>19</v>
      </c>
      <c r="B27" s="1" t="s">
        <v>235</v>
      </c>
      <c r="C27" s="1" t="s">
        <v>291</v>
      </c>
      <c r="D27" s="1" t="s">
        <v>135</v>
      </c>
      <c r="E27" s="11">
        <v>7</v>
      </c>
      <c r="F27" s="10">
        <v>75.55</v>
      </c>
      <c r="G27" s="9">
        <v>1.7000000000000001E-3</v>
      </c>
      <c r="H27" s="16">
        <v>44326</v>
      </c>
      <c r="I27" s="16" t="s">
        <v>134</v>
      </c>
    </row>
    <row r="28" spans="1:11" ht="15.75" x14ac:dyDescent="0.3">
      <c r="A28" s="8"/>
      <c r="B28" s="8" t="s">
        <v>4</v>
      </c>
      <c r="C28" s="8"/>
      <c r="D28" s="8"/>
      <c r="E28" s="8"/>
      <c r="F28" s="7">
        <v>44446.77</v>
      </c>
      <c r="G28" s="6">
        <v>0.99960000000000004</v>
      </c>
    </row>
    <row r="30" spans="1:11" ht="15.75" x14ac:dyDescent="0.3">
      <c r="B30" s="12" t="s">
        <v>8</v>
      </c>
    </row>
    <row r="31" spans="1:11" ht="15.75" x14ac:dyDescent="0.3">
      <c r="A31" s="1">
        <v>20</v>
      </c>
      <c r="B31" s="12" t="s">
        <v>7</v>
      </c>
      <c r="F31" s="10">
        <v>52.55</v>
      </c>
      <c r="G31" s="9">
        <v>1.1999999999999999E-3</v>
      </c>
      <c r="H31" s="16">
        <v>43924</v>
      </c>
    </row>
    <row r="32" spans="1:11" ht="15.75" x14ac:dyDescent="0.3">
      <c r="A32" s="8"/>
      <c r="B32" s="8" t="s">
        <v>4</v>
      </c>
      <c r="C32" s="8"/>
      <c r="D32" s="8"/>
      <c r="E32" s="8"/>
      <c r="F32" s="7">
        <v>52.55</v>
      </c>
      <c r="G32" s="6">
        <v>1.1999999999999999E-3</v>
      </c>
    </row>
    <row r="34" spans="1:7" ht="15.75" x14ac:dyDescent="0.3">
      <c r="B34" s="12" t="s">
        <v>6</v>
      </c>
    </row>
    <row r="35" spans="1:7" ht="15.75" x14ac:dyDescent="0.3">
      <c r="A35" s="1"/>
      <c r="B35" s="1" t="s">
        <v>5</v>
      </c>
      <c r="C35" s="1"/>
      <c r="D35" s="11"/>
      <c r="F35" s="10">
        <v>-41.67</v>
      </c>
      <c r="G35" s="9">
        <v>-8.0000000000000004E-4</v>
      </c>
    </row>
    <row r="36" spans="1:7" ht="15.75" x14ac:dyDescent="0.3">
      <c r="A36" s="8"/>
      <c r="B36" s="8" t="s">
        <v>4</v>
      </c>
      <c r="C36" s="8"/>
      <c r="D36" s="8"/>
      <c r="E36" s="8"/>
      <c r="F36" s="7">
        <v>-41.67</v>
      </c>
      <c r="G36" s="6">
        <v>-8.0000000000000004E-4</v>
      </c>
    </row>
    <row r="38" spans="1:7" ht="15.75" x14ac:dyDescent="0.3">
      <c r="A38" s="5"/>
      <c r="B38" s="5" t="s">
        <v>3</v>
      </c>
      <c r="C38" s="5"/>
      <c r="D38" s="5"/>
      <c r="E38" s="5"/>
      <c r="F38" s="4">
        <v>44457.65</v>
      </c>
      <c r="G38" s="3">
        <v>1.0000000000000002</v>
      </c>
    </row>
    <row r="39" spans="1:7" ht="15.75" x14ac:dyDescent="0.3">
      <c r="A39" s="1" t="s">
        <v>2</v>
      </c>
    </row>
    <row r="40" spans="1:7" ht="15.75" x14ac:dyDescent="0.3">
      <c r="A40" s="2">
        <v>1</v>
      </c>
      <c r="B40" s="2" t="s">
        <v>133</v>
      </c>
    </row>
    <row r="41" spans="1:7" ht="15.75" x14ac:dyDescent="0.3">
      <c r="A41" s="2">
        <v>2</v>
      </c>
      <c r="B41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28515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348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324</v>
      </c>
      <c r="C9" s="1" t="s">
        <v>323</v>
      </c>
      <c r="D9" s="1" t="s">
        <v>320</v>
      </c>
      <c r="E9" s="11">
        <v>215</v>
      </c>
      <c r="F9" s="10">
        <v>2287.96</v>
      </c>
      <c r="G9" s="9">
        <v>9.7599999999999992E-2</v>
      </c>
      <c r="H9" s="16">
        <v>44362</v>
      </c>
      <c r="I9" s="16" t="s">
        <v>134</v>
      </c>
      <c r="J9" t="s">
        <v>320</v>
      </c>
      <c r="K9" s="9">
        <v>0.3821</v>
      </c>
    </row>
    <row r="10" spans="1:11" ht="15.75" x14ac:dyDescent="0.3">
      <c r="A10" s="1">
        <v>2</v>
      </c>
      <c r="B10" s="1" t="s">
        <v>91</v>
      </c>
      <c r="C10" s="1" t="s">
        <v>334</v>
      </c>
      <c r="D10" s="1" t="s">
        <v>320</v>
      </c>
      <c r="E10" s="11">
        <v>208</v>
      </c>
      <c r="F10" s="10">
        <v>2245.39</v>
      </c>
      <c r="G10" s="9">
        <v>9.5700000000000007E-2</v>
      </c>
      <c r="H10" s="16">
        <v>44306</v>
      </c>
      <c r="I10" s="16" t="s">
        <v>134</v>
      </c>
      <c r="J10" t="s">
        <v>135</v>
      </c>
      <c r="K10" s="9">
        <v>0.21920000000000001</v>
      </c>
    </row>
    <row r="11" spans="1:11" ht="15.75" x14ac:dyDescent="0.3">
      <c r="A11" s="1">
        <v>3</v>
      </c>
      <c r="B11" s="1" t="s">
        <v>326</v>
      </c>
      <c r="C11" s="1" t="s">
        <v>325</v>
      </c>
      <c r="D11" s="1" t="s">
        <v>320</v>
      </c>
      <c r="E11" s="11">
        <v>200</v>
      </c>
      <c r="F11" s="10">
        <v>2230.11</v>
      </c>
      <c r="G11" s="9">
        <v>9.5100000000000004E-2</v>
      </c>
      <c r="H11" s="16">
        <v>44403</v>
      </c>
      <c r="I11" s="16" t="s">
        <v>134</v>
      </c>
      <c r="J11" t="s">
        <v>340</v>
      </c>
      <c r="K11" s="9">
        <v>9.4899999999999998E-2</v>
      </c>
    </row>
    <row r="12" spans="1:11" ht="15.75" x14ac:dyDescent="0.3">
      <c r="A12" s="1">
        <v>4</v>
      </c>
      <c r="B12" s="1" t="s">
        <v>342</v>
      </c>
      <c r="C12" s="1" t="s">
        <v>341</v>
      </c>
      <c r="D12" s="1" t="s">
        <v>340</v>
      </c>
      <c r="E12" s="11">
        <v>210</v>
      </c>
      <c r="F12" s="10">
        <v>2226.15</v>
      </c>
      <c r="G12" s="9">
        <v>9.4899999999999998E-2</v>
      </c>
      <c r="H12" s="16">
        <v>44407</v>
      </c>
      <c r="I12" s="16" t="s">
        <v>134</v>
      </c>
      <c r="J12" t="s">
        <v>344</v>
      </c>
      <c r="K12" s="9">
        <v>9.0500000000000011E-2</v>
      </c>
    </row>
    <row r="13" spans="1:11" ht="15.75" x14ac:dyDescent="0.3">
      <c r="A13" s="1">
        <v>5</v>
      </c>
      <c r="B13" s="1" t="s">
        <v>322</v>
      </c>
      <c r="C13" s="1" t="s">
        <v>321</v>
      </c>
      <c r="D13" s="1" t="s">
        <v>320</v>
      </c>
      <c r="E13" s="11">
        <v>205</v>
      </c>
      <c r="F13" s="10">
        <v>2197.4899999999998</v>
      </c>
      <c r="G13" s="9">
        <v>9.3699999999999992E-2</v>
      </c>
      <c r="H13" s="16">
        <v>44403</v>
      </c>
      <c r="I13" s="16" t="s">
        <v>134</v>
      </c>
      <c r="J13" t="s">
        <v>337</v>
      </c>
      <c r="K13" s="9">
        <v>8.3199999999999996E-2</v>
      </c>
    </row>
    <row r="14" spans="1:11" ht="15.75" x14ac:dyDescent="0.3">
      <c r="A14" s="1">
        <v>6</v>
      </c>
      <c r="B14" s="1" t="s">
        <v>225</v>
      </c>
      <c r="C14" s="1" t="s">
        <v>299</v>
      </c>
      <c r="D14" s="1" t="s">
        <v>135</v>
      </c>
      <c r="E14" s="11">
        <v>200</v>
      </c>
      <c r="F14" s="10">
        <v>2152.61</v>
      </c>
      <c r="G14" s="9">
        <v>9.1799999999999993E-2</v>
      </c>
      <c r="H14" s="16">
        <v>44383</v>
      </c>
      <c r="I14" s="16" t="s">
        <v>134</v>
      </c>
      <c r="J14" t="s">
        <v>309</v>
      </c>
      <c r="K14" s="9">
        <v>8.2400000000000001E-2</v>
      </c>
    </row>
    <row r="15" spans="1:11" ht="15.75" x14ac:dyDescent="0.3">
      <c r="A15" s="1">
        <v>7</v>
      </c>
      <c r="B15" s="1" t="s">
        <v>339</v>
      </c>
      <c r="C15" s="1" t="s">
        <v>338</v>
      </c>
      <c r="D15" s="1" t="s">
        <v>337</v>
      </c>
      <c r="E15" s="11">
        <v>200000</v>
      </c>
      <c r="F15" s="10">
        <v>1950.22</v>
      </c>
      <c r="G15" s="9">
        <v>8.3199999999999996E-2</v>
      </c>
      <c r="H15" s="16">
        <v>44414</v>
      </c>
      <c r="I15" s="16" t="s">
        <v>134</v>
      </c>
      <c r="J15" t="s">
        <v>185</v>
      </c>
      <c r="K15" s="9">
        <v>2.75E-2</v>
      </c>
    </row>
    <row r="16" spans="1:11" ht="15.75" x14ac:dyDescent="0.3">
      <c r="A16" s="1">
        <v>8</v>
      </c>
      <c r="B16" s="1" t="s">
        <v>311</v>
      </c>
      <c r="C16" s="1" t="s">
        <v>310</v>
      </c>
      <c r="D16" s="1" t="s">
        <v>309</v>
      </c>
      <c r="E16" s="11">
        <v>180</v>
      </c>
      <c r="F16" s="10">
        <v>1931.31</v>
      </c>
      <c r="G16" s="9">
        <v>8.2400000000000001E-2</v>
      </c>
      <c r="H16" s="16">
        <v>44371</v>
      </c>
      <c r="I16" s="16" t="s">
        <v>134</v>
      </c>
      <c r="J16" t="s">
        <v>306</v>
      </c>
      <c r="K16" s="9">
        <v>2.0099999999999996E-2</v>
      </c>
    </row>
    <row r="17" spans="1:11" ht="15.75" x14ac:dyDescent="0.3">
      <c r="A17" s="1">
        <v>9</v>
      </c>
      <c r="B17" s="1" t="s">
        <v>235</v>
      </c>
      <c r="C17" s="1" t="s">
        <v>234</v>
      </c>
      <c r="D17" s="1" t="s">
        <v>135</v>
      </c>
      <c r="E17" s="11">
        <v>74</v>
      </c>
      <c r="F17" s="10">
        <v>778.61</v>
      </c>
      <c r="G17" s="9">
        <v>3.32E-2</v>
      </c>
      <c r="H17" s="16">
        <v>44270</v>
      </c>
      <c r="I17" s="16" t="s">
        <v>134</v>
      </c>
      <c r="J17" t="s">
        <v>63</v>
      </c>
      <c r="K17" s="9">
        <v>1.0000000000010001E-4</v>
      </c>
    </row>
    <row r="18" spans="1:11" ht="15.75" x14ac:dyDescent="0.3">
      <c r="A18" s="1">
        <v>10</v>
      </c>
      <c r="B18" s="1" t="s">
        <v>308</v>
      </c>
      <c r="C18" s="1" t="s">
        <v>307</v>
      </c>
      <c r="D18" s="1" t="s">
        <v>306</v>
      </c>
      <c r="E18" s="11">
        <v>45</v>
      </c>
      <c r="F18" s="10">
        <v>472.32</v>
      </c>
      <c r="G18" s="9">
        <v>2.0099999999999996E-2</v>
      </c>
      <c r="H18" s="16">
        <v>44376</v>
      </c>
      <c r="I18" s="16" t="s">
        <v>134</v>
      </c>
    </row>
    <row r="19" spans="1:11" ht="15.75" x14ac:dyDescent="0.3">
      <c r="A19" s="1">
        <v>11</v>
      </c>
      <c r="B19" s="1" t="s">
        <v>187</v>
      </c>
      <c r="C19" s="1" t="s">
        <v>282</v>
      </c>
      <c r="D19" s="1" t="s">
        <v>185</v>
      </c>
      <c r="E19" s="11">
        <v>42</v>
      </c>
      <c r="F19" s="10">
        <v>459.39</v>
      </c>
      <c r="G19" s="9">
        <v>1.9599999999999999E-2</v>
      </c>
      <c r="H19" s="16">
        <v>44368</v>
      </c>
      <c r="I19" s="16" t="s">
        <v>134</v>
      </c>
    </row>
    <row r="20" spans="1:11" ht="15.75" x14ac:dyDescent="0.3">
      <c r="A20" s="1">
        <v>12</v>
      </c>
      <c r="B20" s="1" t="s">
        <v>187</v>
      </c>
      <c r="C20" s="1" t="s">
        <v>347</v>
      </c>
      <c r="D20" s="1" t="s">
        <v>185</v>
      </c>
      <c r="E20" s="11">
        <v>17</v>
      </c>
      <c r="F20" s="10">
        <v>184.12</v>
      </c>
      <c r="G20" s="9">
        <v>7.9000000000000008E-3</v>
      </c>
      <c r="H20" s="16">
        <v>44418</v>
      </c>
      <c r="I20" s="16" t="s">
        <v>134</v>
      </c>
    </row>
    <row r="21" spans="1:11" ht="15.75" x14ac:dyDescent="0.3">
      <c r="A21" s="1">
        <v>13</v>
      </c>
      <c r="B21" s="1" t="s">
        <v>211</v>
      </c>
      <c r="C21" s="1" t="s">
        <v>300</v>
      </c>
      <c r="D21" s="1" t="s">
        <v>135</v>
      </c>
      <c r="E21" s="11">
        <v>5</v>
      </c>
      <c r="F21" s="10">
        <v>52.82</v>
      </c>
      <c r="G21" s="9">
        <v>2.3E-3</v>
      </c>
      <c r="H21" s="16">
        <v>44406</v>
      </c>
      <c r="I21" s="16" t="s">
        <v>134</v>
      </c>
    </row>
    <row r="22" spans="1:11" ht="15.75" x14ac:dyDescent="0.3">
      <c r="A22" s="1">
        <v>14</v>
      </c>
      <c r="B22" s="1" t="s">
        <v>137</v>
      </c>
      <c r="C22" s="1" t="s">
        <v>336</v>
      </c>
      <c r="D22" s="1" t="s">
        <v>135</v>
      </c>
      <c r="E22" s="11">
        <v>3</v>
      </c>
      <c r="F22" s="10">
        <v>31.74</v>
      </c>
      <c r="G22" s="9">
        <v>1.4000000000000002E-3</v>
      </c>
      <c r="H22" s="16">
        <v>44424</v>
      </c>
      <c r="I22" s="16" t="s">
        <v>134</v>
      </c>
    </row>
    <row r="23" spans="1:11" ht="15.75" x14ac:dyDescent="0.3">
      <c r="A23" s="1">
        <v>15</v>
      </c>
      <c r="B23" s="1" t="s">
        <v>215</v>
      </c>
      <c r="C23" s="1" t="s">
        <v>295</v>
      </c>
      <c r="D23" s="1" t="s">
        <v>135</v>
      </c>
      <c r="E23" s="11">
        <v>1</v>
      </c>
      <c r="F23" s="10">
        <v>10.97</v>
      </c>
      <c r="G23" s="9">
        <v>5.0000000000000001E-4</v>
      </c>
      <c r="H23" s="16">
        <v>44394</v>
      </c>
      <c r="I23" s="16" t="s">
        <v>134</v>
      </c>
    </row>
    <row r="24" spans="1:11" ht="15.75" x14ac:dyDescent="0.3">
      <c r="A24" s="8"/>
      <c r="B24" s="8" t="s">
        <v>4</v>
      </c>
      <c r="C24" s="8"/>
      <c r="D24" s="8"/>
      <c r="E24" s="8"/>
      <c r="F24" s="7">
        <v>19211.21</v>
      </c>
      <c r="G24" s="6">
        <v>0.8193999999999998</v>
      </c>
    </row>
    <row r="26" spans="1:11" ht="15.75" x14ac:dyDescent="0.3">
      <c r="B26" s="12" t="s">
        <v>195</v>
      </c>
    </row>
    <row r="27" spans="1:11" ht="15.75" x14ac:dyDescent="0.3">
      <c r="A27" s="1">
        <v>16</v>
      </c>
      <c r="B27" s="1" t="s">
        <v>346</v>
      </c>
      <c r="C27" s="1" t="s">
        <v>345</v>
      </c>
      <c r="D27" s="1" t="s">
        <v>344</v>
      </c>
      <c r="E27" s="11">
        <v>20</v>
      </c>
      <c r="F27" s="10">
        <v>2121.9299999999998</v>
      </c>
      <c r="G27" s="9">
        <v>9.0500000000000011E-2</v>
      </c>
      <c r="H27" s="16">
        <v>44406</v>
      </c>
      <c r="I27" s="16" t="s">
        <v>134</v>
      </c>
    </row>
    <row r="28" spans="1:11" ht="15.75" x14ac:dyDescent="0.3">
      <c r="A28" s="1">
        <v>17</v>
      </c>
      <c r="B28" s="1" t="s">
        <v>194</v>
      </c>
      <c r="C28" s="1" t="s">
        <v>193</v>
      </c>
      <c r="D28" s="1" t="s">
        <v>135</v>
      </c>
      <c r="E28" s="11">
        <v>197</v>
      </c>
      <c r="F28" s="10">
        <v>2110.66</v>
      </c>
      <c r="G28" s="9">
        <v>0.09</v>
      </c>
      <c r="H28" s="16">
        <v>44312</v>
      </c>
      <c r="I28" s="16" t="s">
        <v>134</v>
      </c>
    </row>
    <row r="29" spans="1:11" ht="15.75" x14ac:dyDescent="0.3">
      <c r="A29" s="8"/>
      <c r="B29" s="8" t="s">
        <v>4</v>
      </c>
      <c r="C29" s="8"/>
      <c r="D29" s="8"/>
      <c r="E29" s="8"/>
      <c r="F29" s="7">
        <v>4232.59</v>
      </c>
      <c r="G29" s="6">
        <v>0.18049999999999999</v>
      </c>
    </row>
    <row r="31" spans="1:11" ht="15.75" x14ac:dyDescent="0.3">
      <c r="B31" s="12" t="s">
        <v>8</v>
      </c>
    </row>
    <row r="32" spans="1:11" ht="15.75" x14ac:dyDescent="0.3">
      <c r="A32" s="1">
        <v>18</v>
      </c>
      <c r="B32" s="12" t="s">
        <v>7</v>
      </c>
      <c r="F32" s="10">
        <v>19.829999999999998</v>
      </c>
      <c r="G32" s="9">
        <v>8.0000000000000004E-4</v>
      </c>
      <c r="H32" s="16">
        <v>43924</v>
      </c>
    </row>
    <row r="33" spans="1:7" ht="15.75" x14ac:dyDescent="0.3">
      <c r="A33" s="8"/>
      <c r="B33" s="8" t="s">
        <v>4</v>
      </c>
      <c r="C33" s="8"/>
      <c r="D33" s="8"/>
      <c r="E33" s="8"/>
      <c r="F33" s="7">
        <v>19.829999999999998</v>
      </c>
      <c r="G33" s="6">
        <v>8.0000000000000004E-4</v>
      </c>
    </row>
    <row r="35" spans="1:7" ht="15.75" x14ac:dyDescent="0.3">
      <c r="B35" s="12" t="s">
        <v>6</v>
      </c>
    </row>
    <row r="36" spans="1:7" ht="15.75" x14ac:dyDescent="0.3">
      <c r="A36" s="1"/>
      <c r="B36" s="1" t="s">
        <v>5</v>
      </c>
      <c r="C36" s="1"/>
      <c r="D36" s="11"/>
      <c r="F36" s="10">
        <v>-12.73</v>
      </c>
      <c r="G36" s="9">
        <v>-7.000000000000001E-4</v>
      </c>
    </row>
    <row r="37" spans="1:7" ht="15.75" x14ac:dyDescent="0.3">
      <c r="A37" s="8"/>
      <c r="B37" s="8" t="s">
        <v>4</v>
      </c>
      <c r="C37" s="8"/>
      <c r="D37" s="8"/>
      <c r="E37" s="8"/>
      <c r="F37" s="7">
        <v>-12.73</v>
      </c>
      <c r="G37" s="6">
        <v>-7.000000000000001E-4</v>
      </c>
    </row>
    <row r="39" spans="1:7" ht="15.75" x14ac:dyDescent="0.3">
      <c r="A39" s="5"/>
      <c r="B39" s="5" t="s">
        <v>3</v>
      </c>
      <c r="C39" s="5"/>
      <c r="D39" s="5"/>
      <c r="E39" s="5"/>
      <c r="F39" s="4">
        <v>23450.9</v>
      </c>
      <c r="G39" s="3">
        <v>0.99999999999999967</v>
      </c>
    </row>
    <row r="40" spans="1:7" ht="15.75" x14ac:dyDescent="0.3">
      <c r="A40" s="1" t="s">
        <v>2</v>
      </c>
    </row>
    <row r="41" spans="1:7" ht="15.75" x14ac:dyDescent="0.3">
      <c r="A41" s="2">
        <v>1</v>
      </c>
      <c r="B41" s="2" t="s">
        <v>133</v>
      </c>
    </row>
    <row r="42" spans="1:7" ht="15.75" x14ac:dyDescent="0.3">
      <c r="A42" s="2">
        <v>2</v>
      </c>
      <c r="B42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42578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349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211</v>
      </c>
      <c r="C9" s="1" t="s">
        <v>300</v>
      </c>
      <c r="D9" s="1" t="s">
        <v>135</v>
      </c>
      <c r="E9" s="11">
        <v>85</v>
      </c>
      <c r="F9" s="10">
        <v>897.86</v>
      </c>
      <c r="G9" s="9">
        <v>9.6000000000000002E-2</v>
      </c>
      <c r="H9" s="16">
        <v>44406</v>
      </c>
      <c r="I9" s="16" t="s">
        <v>134</v>
      </c>
      <c r="J9" t="s">
        <v>135</v>
      </c>
      <c r="K9" s="9">
        <v>0.84119999999999995</v>
      </c>
    </row>
    <row r="10" spans="1:11" ht="15.75" x14ac:dyDescent="0.3">
      <c r="A10" s="1">
        <v>2</v>
      </c>
      <c r="B10" s="1" t="s">
        <v>235</v>
      </c>
      <c r="C10" s="1" t="s">
        <v>234</v>
      </c>
      <c r="D10" s="1" t="s">
        <v>135</v>
      </c>
      <c r="E10" s="11">
        <v>83</v>
      </c>
      <c r="F10" s="10">
        <v>873.31</v>
      </c>
      <c r="G10" s="9">
        <v>9.3399999999999997E-2</v>
      </c>
      <c r="H10" s="16">
        <v>44270</v>
      </c>
      <c r="I10" s="16" t="s">
        <v>134</v>
      </c>
      <c r="J10" t="s">
        <v>185</v>
      </c>
      <c r="K10" s="9">
        <v>9.9000000000000005E-2</v>
      </c>
    </row>
    <row r="11" spans="1:11" ht="15.75" x14ac:dyDescent="0.3">
      <c r="A11" s="1">
        <v>3</v>
      </c>
      <c r="B11" s="1" t="s">
        <v>290</v>
      </c>
      <c r="C11" s="1" t="s">
        <v>289</v>
      </c>
      <c r="D11" s="1" t="s">
        <v>135</v>
      </c>
      <c r="E11" s="11">
        <v>80</v>
      </c>
      <c r="F11" s="10">
        <v>861.39</v>
      </c>
      <c r="G11" s="9">
        <v>9.2100000000000015E-2</v>
      </c>
      <c r="H11" s="16">
        <v>44354</v>
      </c>
      <c r="I11" s="16" t="s">
        <v>134</v>
      </c>
      <c r="J11" t="s">
        <v>188</v>
      </c>
      <c r="K11" s="9">
        <v>5.5999999999999994E-2</v>
      </c>
    </row>
    <row r="12" spans="1:11" ht="15.75" x14ac:dyDescent="0.3">
      <c r="A12" s="1">
        <v>4</v>
      </c>
      <c r="B12" s="1" t="s">
        <v>225</v>
      </c>
      <c r="C12" s="1" t="s">
        <v>280</v>
      </c>
      <c r="D12" s="1" t="s">
        <v>135</v>
      </c>
      <c r="E12" s="11">
        <v>80</v>
      </c>
      <c r="F12" s="10">
        <v>859.32</v>
      </c>
      <c r="G12" s="9">
        <v>9.1899999999999996E-2</v>
      </c>
      <c r="H12" s="16">
        <v>44351</v>
      </c>
      <c r="I12" s="16" t="s">
        <v>134</v>
      </c>
      <c r="J12" t="s">
        <v>63</v>
      </c>
      <c r="K12" s="9">
        <v>3.8000000000000256E-3</v>
      </c>
    </row>
    <row r="13" spans="1:11" ht="15.75" x14ac:dyDescent="0.3">
      <c r="A13" s="1">
        <v>5</v>
      </c>
      <c r="B13" s="1" t="s">
        <v>220</v>
      </c>
      <c r="C13" s="1" t="s">
        <v>301</v>
      </c>
      <c r="D13" s="1" t="s">
        <v>135</v>
      </c>
      <c r="E13" s="11">
        <v>75</v>
      </c>
      <c r="F13" s="10">
        <v>814.62</v>
      </c>
      <c r="G13" s="9">
        <v>8.7100000000000011E-2</v>
      </c>
      <c r="H13" s="16">
        <v>44396</v>
      </c>
      <c r="I13" s="16" t="s">
        <v>134</v>
      </c>
    </row>
    <row r="14" spans="1:11" ht="15.75" x14ac:dyDescent="0.3">
      <c r="A14" s="1">
        <v>6</v>
      </c>
      <c r="B14" s="1" t="s">
        <v>137</v>
      </c>
      <c r="C14" s="1" t="s">
        <v>336</v>
      </c>
      <c r="D14" s="1" t="s">
        <v>135</v>
      </c>
      <c r="E14" s="11">
        <v>75</v>
      </c>
      <c r="F14" s="10">
        <v>793.62</v>
      </c>
      <c r="G14" s="9">
        <v>8.4900000000000003E-2</v>
      </c>
      <c r="H14" s="16">
        <v>44424</v>
      </c>
      <c r="I14" s="16" t="s">
        <v>134</v>
      </c>
    </row>
    <row r="15" spans="1:11" ht="15.75" x14ac:dyDescent="0.3">
      <c r="A15" s="1">
        <v>7</v>
      </c>
      <c r="B15" s="1" t="s">
        <v>248</v>
      </c>
      <c r="C15" s="1" t="s">
        <v>304</v>
      </c>
      <c r="D15" s="1" t="s">
        <v>135</v>
      </c>
      <c r="E15" s="11">
        <v>50</v>
      </c>
      <c r="F15" s="10">
        <v>591.37</v>
      </c>
      <c r="G15" s="9">
        <v>6.3200000000000006E-2</v>
      </c>
      <c r="H15" s="16">
        <v>44383</v>
      </c>
      <c r="I15" s="16" t="s">
        <v>134</v>
      </c>
    </row>
    <row r="16" spans="1:11" ht="15.75" x14ac:dyDescent="0.3">
      <c r="A16" s="1">
        <v>8</v>
      </c>
      <c r="B16" s="1" t="s">
        <v>187</v>
      </c>
      <c r="C16" s="1" t="s">
        <v>282</v>
      </c>
      <c r="D16" s="1" t="s">
        <v>185</v>
      </c>
      <c r="E16" s="11">
        <v>52</v>
      </c>
      <c r="F16" s="10">
        <v>568.77</v>
      </c>
      <c r="G16" s="9">
        <v>6.08E-2</v>
      </c>
      <c r="H16" s="16">
        <v>44368</v>
      </c>
      <c r="I16" s="16" t="s">
        <v>134</v>
      </c>
    </row>
    <row r="17" spans="1:9" ht="15.75" x14ac:dyDescent="0.3">
      <c r="A17" s="1">
        <v>9</v>
      </c>
      <c r="B17" s="1" t="s">
        <v>215</v>
      </c>
      <c r="C17" s="1" t="s">
        <v>295</v>
      </c>
      <c r="D17" s="1" t="s">
        <v>135</v>
      </c>
      <c r="E17" s="11">
        <v>50</v>
      </c>
      <c r="F17" s="10">
        <v>548.52</v>
      </c>
      <c r="G17" s="9">
        <v>5.8700000000000002E-2</v>
      </c>
      <c r="H17" s="16">
        <v>44394</v>
      </c>
      <c r="I17" s="16" t="s">
        <v>134</v>
      </c>
    </row>
    <row r="18" spans="1:9" ht="15.75" x14ac:dyDescent="0.3">
      <c r="A18" s="1">
        <v>10</v>
      </c>
      <c r="B18" s="1" t="s">
        <v>205</v>
      </c>
      <c r="C18" s="1" t="s">
        <v>303</v>
      </c>
      <c r="D18" s="1" t="s">
        <v>188</v>
      </c>
      <c r="E18" s="11">
        <v>45</v>
      </c>
      <c r="F18" s="10">
        <v>523.37</v>
      </c>
      <c r="G18" s="9">
        <v>5.5999999999999994E-2</v>
      </c>
      <c r="H18" s="16">
        <v>44383</v>
      </c>
      <c r="I18" s="16" t="s">
        <v>134</v>
      </c>
    </row>
    <row r="19" spans="1:9" ht="15.75" x14ac:dyDescent="0.3">
      <c r="A19" s="1">
        <v>11</v>
      </c>
      <c r="B19" s="1" t="s">
        <v>197</v>
      </c>
      <c r="C19" s="1" t="s">
        <v>298</v>
      </c>
      <c r="D19" s="1" t="s">
        <v>135</v>
      </c>
      <c r="E19" s="11">
        <v>34</v>
      </c>
      <c r="F19" s="10">
        <v>472.01</v>
      </c>
      <c r="G19" s="9">
        <v>5.0499999999999996E-2</v>
      </c>
      <c r="H19" s="16">
        <v>44375</v>
      </c>
      <c r="I19" s="16" t="s">
        <v>134</v>
      </c>
    </row>
    <row r="20" spans="1:9" ht="15.75" x14ac:dyDescent="0.3">
      <c r="A20" s="1">
        <v>12</v>
      </c>
      <c r="B20" s="1" t="s">
        <v>197</v>
      </c>
      <c r="C20" s="1" t="s">
        <v>240</v>
      </c>
      <c r="D20" s="1" t="s">
        <v>135</v>
      </c>
      <c r="E20" s="11">
        <v>37</v>
      </c>
      <c r="F20" s="10">
        <v>406.55</v>
      </c>
      <c r="G20" s="9">
        <v>4.3499999999999997E-2</v>
      </c>
      <c r="H20" s="16">
        <v>44343</v>
      </c>
      <c r="I20" s="16" t="s">
        <v>134</v>
      </c>
    </row>
    <row r="21" spans="1:9" ht="15.75" x14ac:dyDescent="0.3">
      <c r="A21" s="1">
        <v>13</v>
      </c>
      <c r="B21" s="1" t="s">
        <v>187</v>
      </c>
      <c r="C21" s="1" t="s">
        <v>347</v>
      </c>
      <c r="D21" s="1" t="s">
        <v>185</v>
      </c>
      <c r="E21" s="11">
        <v>33</v>
      </c>
      <c r="F21" s="10">
        <v>357.42</v>
      </c>
      <c r="G21" s="9">
        <v>3.8199999999999998E-2</v>
      </c>
      <c r="H21" s="16">
        <v>44418</v>
      </c>
      <c r="I21" s="16" t="s">
        <v>134</v>
      </c>
    </row>
    <row r="22" spans="1:9" ht="15.75" x14ac:dyDescent="0.3">
      <c r="A22" s="1">
        <v>14</v>
      </c>
      <c r="B22" s="1" t="s">
        <v>215</v>
      </c>
      <c r="C22" s="1" t="s">
        <v>253</v>
      </c>
      <c r="D22" s="1" t="s">
        <v>135</v>
      </c>
      <c r="E22" s="11">
        <v>32</v>
      </c>
      <c r="F22" s="10">
        <v>325.19</v>
      </c>
      <c r="G22" s="9">
        <v>3.4799999999999998E-2</v>
      </c>
      <c r="H22" s="16">
        <v>44270</v>
      </c>
      <c r="I22" s="16" t="s">
        <v>134</v>
      </c>
    </row>
    <row r="23" spans="1:9" ht="15.75" x14ac:dyDescent="0.3">
      <c r="A23" s="1">
        <v>15</v>
      </c>
      <c r="B23" s="1" t="s">
        <v>248</v>
      </c>
      <c r="C23" s="1" t="s">
        <v>247</v>
      </c>
      <c r="D23" s="1" t="s">
        <v>135</v>
      </c>
      <c r="E23" s="11">
        <v>29</v>
      </c>
      <c r="F23" s="10">
        <v>267.14999999999998</v>
      </c>
      <c r="G23" s="9">
        <v>2.86E-2</v>
      </c>
      <c r="H23" s="16">
        <v>44343</v>
      </c>
      <c r="I23" s="16" t="s">
        <v>134</v>
      </c>
    </row>
    <row r="24" spans="1:9" ht="15.75" x14ac:dyDescent="0.3">
      <c r="A24" s="1">
        <v>16</v>
      </c>
      <c r="B24" s="1" t="s">
        <v>165</v>
      </c>
      <c r="C24" s="1" t="s">
        <v>239</v>
      </c>
      <c r="D24" s="1" t="s">
        <v>135</v>
      </c>
      <c r="E24" s="11">
        <v>15</v>
      </c>
      <c r="F24" s="10">
        <v>154.66</v>
      </c>
      <c r="G24" s="9">
        <v>1.6500000000000001E-2</v>
      </c>
      <c r="H24" s="16">
        <v>44180</v>
      </c>
      <c r="I24" s="16" t="s">
        <v>134</v>
      </c>
    </row>
    <row r="25" spans="1:9" ht="15.75" x14ac:dyDescent="0.3">
      <c r="A25" s="8"/>
      <c r="B25" s="8" t="s">
        <v>4</v>
      </c>
      <c r="C25" s="8"/>
      <c r="D25" s="8"/>
      <c r="E25" s="8"/>
      <c r="F25" s="7">
        <v>9315.1299999999992</v>
      </c>
      <c r="G25" s="6">
        <v>0.99619999999999997</v>
      </c>
    </row>
    <row r="27" spans="1:9" ht="15.75" x14ac:dyDescent="0.3">
      <c r="B27" s="12" t="s">
        <v>8</v>
      </c>
    </row>
    <row r="28" spans="1:9" ht="15.75" x14ac:dyDescent="0.3">
      <c r="A28" s="1">
        <v>17</v>
      </c>
      <c r="B28" s="12" t="s">
        <v>7</v>
      </c>
      <c r="F28" s="10">
        <v>36.69</v>
      </c>
      <c r="G28" s="9">
        <v>3.9000000000000003E-3</v>
      </c>
      <c r="H28" s="16">
        <v>43924</v>
      </c>
    </row>
    <row r="29" spans="1:9" ht="15.75" x14ac:dyDescent="0.3">
      <c r="A29" s="8"/>
      <c r="B29" s="8" t="s">
        <v>4</v>
      </c>
      <c r="C29" s="8"/>
      <c r="D29" s="8"/>
      <c r="E29" s="8"/>
      <c r="F29" s="7">
        <v>36.69</v>
      </c>
      <c r="G29" s="6">
        <v>3.9000000000000003E-3</v>
      </c>
    </row>
    <row r="31" spans="1:9" ht="15.75" x14ac:dyDescent="0.3">
      <c r="B31" s="12" t="s">
        <v>6</v>
      </c>
    </row>
    <row r="32" spans="1:9" ht="15.75" x14ac:dyDescent="0.3">
      <c r="A32" s="1"/>
      <c r="B32" s="1" t="s">
        <v>5</v>
      </c>
      <c r="C32" s="1"/>
      <c r="D32" s="11"/>
      <c r="F32" s="10">
        <v>-2.04</v>
      </c>
      <c r="G32" s="9">
        <v>-1E-4</v>
      </c>
    </row>
    <row r="33" spans="1:7" ht="15.75" x14ac:dyDescent="0.3">
      <c r="A33" s="8"/>
      <c r="B33" s="8" t="s">
        <v>4</v>
      </c>
      <c r="C33" s="8"/>
      <c r="D33" s="8"/>
      <c r="E33" s="8"/>
      <c r="F33" s="7">
        <v>-2.04</v>
      </c>
      <c r="G33" s="6">
        <v>-1E-4</v>
      </c>
    </row>
    <row r="35" spans="1:7" ht="15.75" x14ac:dyDescent="0.3">
      <c r="A35" s="5"/>
      <c r="B35" s="5" t="s">
        <v>3</v>
      </c>
      <c r="C35" s="5"/>
      <c r="D35" s="5"/>
      <c r="E35" s="5"/>
      <c r="F35" s="4">
        <v>9349.7800000000007</v>
      </c>
      <c r="G35" s="3">
        <v>1</v>
      </c>
    </row>
    <row r="36" spans="1:7" ht="15.75" x14ac:dyDescent="0.3">
      <c r="A36" s="1" t="s">
        <v>2</v>
      </c>
    </row>
    <row r="37" spans="1:7" ht="15.75" x14ac:dyDescent="0.3">
      <c r="A37" s="2">
        <v>1</v>
      </c>
      <c r="B37" s="2" t="s">
        <v>133</v>
      </c>
    </row>
    <row r="38" spans="1:7" ht="15.75" x14ac:dyDescent="0.3">
      <c r="A38" s="2">
        <v>2</v>
      </c>
      <c r="B38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4" ht="18.75" x14ac:dyDescent="0.3">
      <c r="A1" s="15"/>
      <c r="B1" s="19" t="s">
        <v>362</v>
      </c>
      <c r="C1" s="20"/>
      <c r="D1" s="20"/>
      <c r="E1" s="20"/>
      <c r="F1" s="20"/>
    </row>
    <row r="2" spans="1:14" ht="15.75" x14ac:dyDescent="0.3">
      <c r="B2" s="12" t="s">
        <v>131</v>
      </c>
    </row>
    <row r="4" spans="1:14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4" ht="15.75" x14ac:dyDescent="0.3">
      <c r="B6" s="12" t="s">
        <v>140</v>
      </c>
    </row>
    <row r="7" spans="1:14" ht="15.75" x14ac:dyDescent="0.3">
      <c r="B7" s="12" t="s">
        <v>139</v>
      </c>
    </row>
    <row r="8" spans="1:14" ht="15.75" x14ac:dyDescent="0.3">
      <c r="B8" s="12" t="s">
        <v>138</v>
      </c>
      <c r="J8" s="12" t="s">
        <v>117</v>
      </c>
      <c r="K8" s="12" t="s">
        <v>116</v>
      </c>
    </row>
    <row r="9" spans="1:14" ht="15.75" x14ac:dyDescent="0.3">
      <c r="A9" s="1">
        <v>1</v>
      </c>
      <c r="B9" s="1" t="s">
        <v>248</v>
      </c>
      <c r="C9" s="1" t="s">
        <v>304</v>
      </c>
      <c r="D9" s="1" t="s">
        <v>135</v>
      </c>
      <c r="E9" s="11">
        <v>45</v>
      </c>
      <c r="F9" s="10">
        <v>532.23</v>
      </c>
      <c r="G9" s="9">
        <v>9.8699999999999996E-2</v>
      </c>
      <c r="H9" s="16">
        <v>44383</v>
      </c>
      <c r="I9" s="16" t="s">
        <v>134</v>
      </c>
      <c r="J9" t="s">
        <v>135</v>
      </c>
      <c r="K9" s="9">
        <v>0.80800000000000005</v>
      </c>
      <c r="M9" s="18"/>
    </row>
    <row r="10" spans="1:14" ht="15.75" x14ac:dyDescent="0.3">
      <c r="A10" s="1">
        <v>2</v>
      </c>
      <c r="B10" s="1" t="s">
        <v>225</v>
      </c>
      <c r="C10" s="1" t="s">
        <v>361</v>
      </c>
      <c r="D10" s="1" t="s">
        <v>135</v>
      </c>
      <c r="E10" s="11">
        <v>45</v>
      </c>
      <c r="F10" s="10">
        <v>530.17999999999995</v>
      </c>
      <c r="G10" s="9">
        <v>9.8299999999999998E-2</v>
      </c>
      <c r="H10" s="16">
        <v>44656</v>
      </c>
      <c r="I10" s="16" t="s">
        <v>134</v>
      </c>
      <c r="J10" t="s">
        <v>201</v>
      </c>
      <c r="K10" s="9">
        <v>8.8699999999999987E-2</v>
      </c>
      <c r="M10" s="18"/>
      <c r="N10" s="17"/>
    </row>
    <row r="11" spans="1:14" ht="15.75" x14ac:dyDescent="0.3">
      <c r="A11" s="1">
        <v>3</v>
      </c>
      <c r="B11" s="1" t="s">
        <v>271</v>
      </c>
      <c r="C11" s="1" t="s">
        <v>360</v>
      </c>
      <c r="D11" s="1" t="s">
        <v>135</v>
      </c>
      <c r="E11" s="11">
        <v>45</v>
      </c>
      <c r="F11" s="10">
        <v>523.4</v>
      </c>
      <c r="G11" s="9">
        <v>9.6999999999999989E-2</v>
      </c>
      <c r="H11" s="16">
        <v>44656</v>
      </c>
      <c r="I11" s="16" t="s">
        <v>134</v>
      </c>
      <c r="J11" t="s">
        <v>185</v>
      </c>
      <c r="K11" s="9">
        <v>8.8499999999999995E-2</v>
      </c>
      <c r="M11" s="18"/>
      <c r="N11" s="17"/>
    </row>
    <row r="12" spans="1:14" ht="15.75" x14ac:dyDescent="0.3">
      <c r="A12" s="1">
        <v>4</v>
      </c>
      <c r="B12" s="1" t="s">
        <v>228</v>
      </c>
      <c r="C12" s="1" t="s">
        <v>359</v>
      </c>
      <c r="D12" s="1" t="s">
        <v>201</v>
      </c>
      <c r="E12" s="11">
        <v>45</v>
      </c>
      <c r="F12" s="10">
        <v>478.58</v>
      </c>
      <c r="G12" s="9">
        <v>8.8699999999999987E-2</v>
      </c>
      <c r="H12" s="16">
        <v>44662</v>
      </c>
      <c r="I12" s="16" t="s">
        <v>134</v>
      </c>
      <c r="J12" t="s">
        <v>63</v>
      </c>
      <c r="K12" s="9">
        <v>1.4799999999999924E-2</v>
      </c>
      <c r="M12" s="18"/>
      <c r="N12" s="17"/>
    </row>
    <row r="13" spans="1:14" ht="15.75" x14ac:dyDescent="0.3">
      <c r="A13" s="1">
        <v>5</v>
      </c>
      <c r="B13" s="1" t="s">
        <v>187</v>
      </c>
      <c r="C13" s="1" t="s">
        <v>358</v>
      </c>
      <c r="D13" s="1" t="s">
        <v>185</v>
      </c>
      <c r="E13" s="11">
        <v>45</v>
      </c>
      <c r="F13" s="10">
        <v>477.28</v>
      </c>
      <c r="G13" s="9">
        <v>8.8499999999999995E-2</v>
      </c>
      <c r="H13" s="16">
        <v>44586</v>
      </c>
      <c r="I13" s="16" t="s">
        <v>134</v>
      </c>
      <c r="M13" s="18"/>
      <c r="N13" s="17"/>
    </row>
    <row r="14" spans="1:14" ht="15.75" x14ac:dyDescent="0.3">
      <c r="A14" s="1">
        <v>6</v>
      </c>
      <c r="B14" s="1" t="s">
        <v>220</v>
      </c>
      <c r="C14" s="1" t="s">
        <v>357</v>
      </c>
      <c r="D14" s="1" t="s">
        <v>135</v>
      </c>
      <c r="E14" s="11">
        <v>45</v>
      </c>
      <c r="F14" s="10">
        <v>474.48</v>
      </c>
      <c r="G14" s="9">
        <v>8.8000000000000009E-2</v>
      </c>
      <c r="H14" s="16">
        <v>44592</v>
      </c>
      <c r="I14" s="16" t="s">
        <v>134</v>
      </c>
      <c r="M14" s="18"/>
      <c r="N14" s="17"/>
    </row>
    <row r="15" spans="1:14" ht="15.75" x14ac:dyDescent="0.3">
      <c r="A15" s="1">
        <v>7</v>
      </c>
      <c r="B15" s="1" t="s">
        <v>211</v>
      </c>
      <c r="C15" s="1" t="s">
        <v>356</v>
      </c>
      <c r="D15" s="1" t="s">
        <v>135</v>
      </c>
      <c r="E15" s="11">
        <v>45</v>
      </c>
      <c r="F15" s="10">
        <v>470.11</v>
      </c>
      <c r="G15" s="9">
        <v>8.7100000000000011E-2</v>
      </c>
      <c r="H15" s="16">
        <v>44670</v>
      </c>
      <c r="I15" s="16" t="s">
        <v>134</v>
      </c>
      <c r="M15" s="18"/>
      <c r="N15" s="17"/>
    </row>
    <row r="16" spans="1:14" ht="15.75" x14ac:dyDescent="0.3">
      <c r="A16" s="1">
        <v>8</v>
      </c>
      <c r="B16" s="1" t="s">
        <v>215</v>
      </c>
      <c r="C16" s="1" t="s">
        <v>355</v>
      </c>
      <c r="D16" s="1" t="s">
        <v>135</v>
      </c>
      <c r="E16" s="11">
        <v>45</v>
      </c>
      <c r="F16" s="10">
        <v>465.44</v>
      </c>
      <c r="G16" s="9">
        <v>8.6300000000000002E-2</v>
      </c>
      <c r="H16" s="16">
        <v>44642</v>
      </c>
      <c r="I16" s="16" t="s">
        <v>134</v>
      </c>
      <c r="M16" s="18"/>
      <c r="N16" s="17"/>
    </row>
    <row r="17" spans="1:14" ht="15.75" x14ac:dyDescent="0.3">
      <c r="A17" s="1">
        <v>9</v>
      </c>
      <c r="B17" s="1" t="s">
        <v>290</v>
      </c>
      <c r="C17" s="1" t="s">
        <v>354</v>
      </c>
      <c r="D17" s="1" t="s">
        <v>135</v>
      </c>
      <c r="E17" s="11">
        <v>45</v>
      </c>
      <c r="F17" s="10">
        <v>464.82</v>
      </c>
      <c r="G17" s="9">
        <v>8.6199999999999999E-2</v>
      </c>
      <c r="H17" s="16">
        <v>44524</v>
      </c>
      <c r="I17" s="16" t="s">
        <v>134</v>
      </c>
      <c r="M17" s="18"/>
      <c r="N17" s="17"/>
    </row>
    <row r="18" spans="1:14" ht="15.75" x14ac:dyDescent="0.3">
      <c r="A18" s="1">
        <v>10</v>
      </c>
      <c r="B18" s="1" t="s">
        <v>353</v>
      </c>
      <c r="C18" s="1" t="s">
        <v>352</v>
      </c>
      <c r="D18" s="1" t="s">
        <v>135</v>
      </c>
      <c r="E18" s="11">
        <v>45</v>
      </c>
      <c r="F18" s="10">
        <v>463.94</v>
      </c>
      <c r="G18" s="9">
        <v>8.5999999999999993E-2</v>
      </c>
      <c r="H18" s="16">
        <v>44638</v>
      </c>
      <c r="I18" s="16" t="s">
        <v>134</v>
      </c>
      <c r="M18" s="18"/>
      <c r="N18" s="17"/>
    </row>
    <row r="19" spans="1:14" ht="15.75" x14ac:dyDescent="0.3">
      <c r="A19" s="1">
        <v>11</v>
      </c>
      <c r="B19" s="1" t="s">
        <v>207</v>
      </c>
      <c r="C19" s="1" t="s">
        <v>351</v>
      </c>
      <c r="D19" s="1" t="s">
        <v>135</v>
      </c>
      <c r="E19" s="11">
        <v>35</v>
      </c>
      <c r="F19" s="10">
        <v>359.89</v>
      </c>
      <c r="G19" s="9">
        <v>6.6699999999999995E-2</v>
      </c>
      <c r="H19" s="16">
        <v>44628</v>
      </c>
      <c r="I19" s="16" t="s">
        <v>134</v>
      </c>
      <c r="M19" s="18"/>
      <c r="N19" s="17"/>
    </row>
    <row r="20" spans="1:14" ht="15.75" x14ac:dyDescent="0.3">
      <c r="A20" s="1">
        <v>12</v>
      </c>
      <c r="B20" s="1" t="s">
        <v>197</v>
      </c>
      <c r="C20" s="1" t="s">
        <v>350</v>
      </c>
      <c r="D20" s="1" t="s">
        <v>135</v>
      </c>
      <c r="E20" s="11">
        <v>7</v>
      </c>
      <c r="F20" s="10">
        <v>73.7</v>
      </c>
      <c r="G20" s="9">
        <v>1.37E-2</v>
      </c>
      <c r="H20" s="16">
        <v>44584</v>
      </c>
      <c r="I20" s="16" t="s">
        <v>134</v>
      </c>
      <c r="M20" s="18"/>
      <c r="N20" s="17"/>
    </row>
    <row r="21" spans="1:14" ht="15.75" x14ac:dyDescent="0.3">
      <c r="A21" s="8"/>
      <c r="B21" s="8" t="s">
        <v>4</v>
      </c>
      <c r="C21" s="8"/>
      <c r="D21" s="8"/>
      <c r="E21" s="8"/>
      <c r="F21" s="7">
        <v>5314.05</v>
      </c>
      <c r="G21" s="6">
        <v>0.98519999999999996</v>
      </c>
    </row>
    <row r="23" spans="1:14" ht="15.75" x14ac:dyDescent="0.3">
      <c r="B23" s="12" t="s">
        <v>8</v>
      </c>
    </row>
    <row r="24" spans="1:14" ht="15.75" x14ac:dyDescent="0.3">
      <c r="A24" s="1">
        <v>13</v>
      </c>
      <c r="B24" s="12" t="s">
        <v>7</v>
      </c>
      <c r="F24" s="10">
        <v>80.31</v>
      </c>
      <c r="G24" s="9">
        <v>1.49E-2</v>
      </c>
      <c r="H24" s="16">
        <v>43924</v>
      </c>
      <c r="M24" s="18"/>
      <c r="N24" s="17"/>
    </row>
    <row r="25" spans="1:14" ht="15.75" x14ac:dyDescent="0.3">
      <c r="A25" s="8"/>
      <c r="B25" s="8" t="s">
        <v>4</v>
      </c>
      <c r="C25" s="8"/>
      <c r="D25" s="8"/>
      <c r="E25" s="8"/>
      <c r="F25" s="7">
        <v>80.31</v>
      </c>
      <c r="G25" s="6">
        <v>1.49E-2</v>
      </c>
    </row>
    <row r="27" spans="1:14" ht="15.75" x14ac:dyDescent="0.3">
      <c r="B27" s="12" t="s">
        <v>6</v>
      </c>
    </row>
    <row r="28" spans="1:14" ht="15.75" x14ac:dyDescent="0.3">
      <c r="A28" s="1"/>
      <c r="B28" s="1" t="s">
        <v>5</v>
      </c>
      <c r="C28" s="1"/>
      <c r="D28" s="11"/>
      <c r="F28" s="10">
        <v>0.39</v>
      </c>
      <c r="G28" s="9" t="s">
        <v>12</v>
      </c>
      <c r="M28" s="18"/>
      <c r="N28" s="17"/>
    </row>
    <row r="29" spans="1:14" ht="15.75" x14ac:dyDescent="0.3">
      <c r="A29" s="8"/>
      <c r="B29" s="8" t="s">
        <v>4</v>
      </c>
      <c r="C29" s="8"/>
      <c r="D29" s="8"/>
      <c r="E29" s="8"/>
      <c r="F29" s="7">
        <v>0.39</v>
      </c>
      <c r="G29" s="6" t="s">
        <v>12</v>
      </c>
    </row>
    <row r="31" spans="1:14" ht="15.75" x14ac:dyDescent="0.3">
      <c r="A31" s="5"/>
      <c r="B31" s="5" t="s">
        <v>3</v>
      </c>
      <c r="C31" s="5"/>
      <c r="D31" s="5"/>
      <c r="E31" s="5"/>
      <c r="F31" s="4">
        <v>5394.75</v>
      </c>
      <c r="G31" s="3">
        <v>1</v>
      </c>
    </row>
    <row r="32" spans="1:14" ht="15.75" x14ac:dyDescent="0.3">
      <c r="A32" s="1" t="s">
        <v>2</v>
      </c>
    </row>
    <row r="33" spans="1:2" ht="15.75" x14ac:dyDescent="0.3">
      <c r="A33" s="2">
        <v>1</v>
      </c>
      <c r="B33" s="2" t="s">
        <v>133</v>
      </c>
    </row>
    <row r="34" spans="1:2" ht="15.75" x14ac:dyDescent="0.3">
      <c r="A34" s="2">
        <v>2</v>
      </c>
      <c r="B34" s="2" t="s">
        <v>1</v>
      </c>
    </row>
    <row r="35" spans="1:2" ht="15.75" x14ac:dyDescent="0.3">
      <c r="A35" s="2">
        <v>3</v>
      </c>
      <c r="B35" s="2" t="s">
        <v>0</v>
      </c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140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181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137</v>
      </c>
      <c r="C9" s="1" t="s">
        <v>136</v>
      </c>
      <c r="D9" s="1" t="s">
        <v>135</v>
      </c>
      <c r="E9" s="11">
        <v>175</v>
      </c>
      <c r="F9" s="10">
        <v>1865.72</v>
      </c>
      <c r="G9" s="9">
        <v>0.1014</v>
      </c>
      <c r="H9" s="16">
        <v>43936</v>
      </c>
      <c r="I9" s="16" t="s">
        <v>134</v>
      </c>
      <c r="J9" t="s">
        <v>169</v>
      </c>
      <c r="K9" s="9">
        <v>0.65129999999999999</v>
      </c>
    </row>
    <row r="10" spans="1:11" ht="15.75" x14ac:dyDescent="0.3">
      <c r="A10" s="8"/>
      <c r="B10" s="8" t="s">
        <v>4</v>
      </c>
      <c r="C10" s="8"/>
      <c r="D10" s="8"/>
      <c r="E10" s="8"/>
      <c r="F10" s="7">
        <v>1865.72</v>
      </c>
      <c r="G10" s="6">
        <v>0.1014</v>
      </c>
      <c r="J10" t="s">
        <v>135</v>
      </c>
      <c r="K10" s="9">
        <v>0.1014</v>
      </c>
    </row>
    <row r="11" spans="1:11" ht="15.75" x14ac:dyDescent="0.3">
      <c r="J11" t="s">
        <v>177</v>
      </c>
      <c r="K11" s="9">
        <v>9.9900000000000003E-2</v>
      </c>
    </row>
    <row r="12" spans="1:11" ht="15.75" x14ac:dyDescent="0.3">
      <c r="B12" s="12" t="s">
        <v>8</v>
      </c>
      <c r="J12" t="s">
        <v>174</v>
      </c>
      <c r="K12" s="9">
        <v>9.7500000000000003E-2</v>
      </c>
    </row>
    <row r="13" spans="1:11" ht="15.75" x14ac:dyDescent="0.3">
      <c r="B13" s="12" t="s">
        <v>180</v>
      </c>
      <c r="J13" t="s">
        <v>170</v>
      </c>
      <c r="K13" s="9">
        <v>4.9299999999999997E-2</v>
      </c>
    </row>
    <row r="14" spans="1:11" ht="15.75" x14ac:dyDescent="0.3">
      <c r="A14" s="1">
        <v>2</v>
      </c>
      <c r="B14" s="1" t="s">
        <v>179</v>
      </c>
      <c r="C14" s="1" t="s">
        <v>178</v>
      </c>
      <c r="D14" s="1" t="s">
        <v>177</v>
      </c>
      <c r="E14" s="11">
        <v>1845</v>
      </c>
      <c r="F14" s="10">
        <v>1838.09</v>
      </c>
      <c r="G14" s="9">
        <v>9.9900000000000003E-2</v>
      </c>
      <c r="H14" s="16">
        <v>43950</v>
      </c>
      <c r="J14" t="s">
        <v>63</v>
      </c>
      <c r="K14" s="9">
        <v>5.9999999999993392E-4</v>
      </c>
    </row>
    <row r="15" spans="1:11" ht="15.75" x14ac:dyDescent="0.3">
      <c r="A15" s="1">
        <v>3</v>
      </c>
      <c r="B15" s="1" t="s">
        <v>176</v>
      </c>
      <c r="C15" s="1" t="s">
        <v>175</v>
      </c>
      <c r="D15" s="1" t="s">
        <v>174</v>
      </c>
      <c r="E15" s="11">
        <v>1800</v>
      </c>
      <c r="F15" s="10">
        <v>1794.57</v>
      </c>
      <c r="G15" s="9">
        <v>9.7500000000000003E-2</v>
      </c>
      <c r="H15" s="16">
        <v>43944</v>
      </c>
    </row>
    <row r="16" spans="1:11" ht="15.75" x14ac:dyDescent="0.3">
      <c r="A16" s="8"/>
      <c r="B16" s="8" t="s">
        <v>4</v>
      </c>
      <c r="C16" s="8"/>
      <c r="D16" s="8"/>
      <c r="E16" s="8"/>
      <c r="F16" s="7">
        <v>3632.66</v>
      </c>
      <c r="G16" s="6">
        <v>0.19740000000000002</v>
      </c>
    </row>
    <row r="18" spans="1:9" ht="15.75" x14ac:dyDescent="0.3">
      <c r="B18" s="12" t="s">
        <v>173</v>
      </c>
    </row>
    <row r="19" spans="1:9" ht="15.75" x14ac:dyDescent="0.3">
      <c r="B19" s="12" t="s">
        <v>138</v>
      </c>
    </row>
    <row r="20" spans="1:9" ht="15.75" x14ac:dyDescent="0.3">
      <c r="A20" s="1">
        <v>4</v>
      </c>
      <c r="B20" s="1" t="s">
        <v>172</v>
      </c>
      <c r="C20" s="1" t="s">
        <v>171</v>
      </c>
      <c r="D20" s="1" t="s">
        <v>170</v>
      </c>
      <c r="E20" s="11">
        <v>182</v>
      </c>
      <c r="F20" s="10">
        <v>906.79</v>
      </c>
      <c r="G20" s="9">
        <v>4.9299999999999997E-2</v>
      </c>
      <c r="H20" s="16">
        <v>43945</v>
      </c>
      <c r="I20" s="16" t="s">
        <v>134</v>
      </c>
    </row>
    <row r="21" spans="1:9" ht="15.75" x14ac:dyDescent="0.3">
      <c r="A21" s="8"/>
      <c r="B21" s="8" t="s">
        <v>4</v>
      </c>
      <c r="C21" s="8"/>
      <c r="D21" s="8"/>
      <c r="E21" s="8"/>
      <c r="F21" s="7">
        <v>906.79</v>
      </c>
      <c r="G21" s="6">
        <v>4.9299999999999997E-2</v>
      </c>
    </row>
    <row r="23" spans="1:9" ht="15.75" x14ac:dyDescent="0.3">
      <c r="A23" s="1">
        <v>5</v>
      </c>
      <c r="B23" s="12" t="s">
        <v>7</v>
      </c>
      <c r="F23" s="10">
        <v>21.81</v>
      </c>
      <c r="G23" s="9">
        <v>1.1999999999999999E-3</v>
      </c>
      <c r="H23" s="16">
        <v>43924</v>
      </c>
    </row>
    <row r="24" spans="1:9" ht="15.75" x14ac:dyDescent="0.3">
      <c r="A24" s="8"/>
      <c r="B24" s="8" t="s">
        <v>4</v>
      </c>
      <c r="C24" s="8"/>
      <c r="D24" s="8"/>
      <c r="E24" s="8"/>
      <c r="F24" s="7">
        <v>21.81</v>
      </c>
      <c r="G24" s="6">
        <v>1.1999999999999999E-3</v>
      </c>
    </row>
    <row r="26" spans="1:9" ht="15.75" x14ac:dyDescent="0.3">
      <c r="B26" s="12" t="s">
        <v>169</v>
      </c>
    </row>
    <row r="27" spans="1:9" ht="15.75" x14ac:dyDescent="0.3">
      <c r="A27" s="1">
        <v>6</v>
      </c>
      <c r="B27" s="1" t="s">
        <v>168</v>
      </c>
      <c r="C27" s="1" t="s">
        <v>167</v>
      </c>
      <c r="E27" s="11">
        <v>422005.68199999997</v>
      </c>
      <c r="F27" s="10">
        <v>11987.97</v>
      </c>
      <c r="G27" s="9">
        <v>0.65129999999999999</v>
      </c>
    </row>
    <row r="28" spans="1:9" ht="15.75" x14ac:dyDescent="0.3">
      <c r="A28" s="8"/>
      <c r="B28" s="8" t="s">
        <v>4</v>
      </c>
      <c r="C28" s="8"/>
      <c r="D28" s="8"/>
      <c r="E28" s="8"/>
      <c r="F28" s="7">
        <v>11987.97</v>
      </c>
      <c r="G28" s="6">
        <v>0.65129999999999999</v>
      </c>
    </row>
    <row r="30" spans="1:9" ht="15.75" x14ac:dyDescent="0.3">
      <c r="B30" s="12" t="s">
        <v>6</v>
      </c>
    </row>
    <row r="31" spans="1:9" ht="15.75" x14ac:dyDescent="0.3">
      <c r="A31" s="1"/>
      <c r="B31" s="1" t="s">
        <v>5</v>
      </c>
      <c r="C31" s="1"/>
      <c r="D31" s="11"/>
      <c r="F31" s="10">
        <v>-7.9</v>
      </c>
      <c r="G31" s="9">
        <v>-5.9999999999999995E-4</v>
      </c>
    </row>
    <row r="32" spans="1:9" ht="15.75" x14ac:dyDescent="0.3">
      <c r="A32" s="8"/>
      <c r="B32" s="8" t="s">
        <v>4</v>
      </c>
      <c r="C32" s="8"/>
      <c r="D32" s="8"/>
      <c r="E32" s="8"/>
      <c r="F32" s="7">
        <v>-7.9</v>
      </c>
      <c r="G32" s="6">
        <v>-5.9999999999999995E-4</v>
      </c>
    </row>
    <row r="34" spans="1:7" ht="15.75" x14ac:dyDescent="0.3">
      <c r="A34" s="5"/>
      <c r="B34" s="5" t="s">
        <v>3</v>
      </c>
      <c r="C34" s="5"/>
      <c r="D34" s="5"/>
      <c r="E34" s="5"/>
      <c r="F34" s="4">
        <v>18407.05</v>
      </c>
      <c r="G34" s="3">
        <v>0.99999999999999989</v>
      </c>
    </row>
    <row r="35" spans="1:7" ht="15.75" x14ac:dyDescent="0.3">
      <c r="A35" s="1" t="s">
        <v>2</v>
      </c>
    </row>
    <row r="36" spans="1:7" ht="15.75" x14ac:dyDescent="0.3">
      <c r="A36" s="2">
        <v>1</v>
      </c>
      <c r="B36" s="2" t="s">
        <v>133</v>
      </c>
    </row>
    <row r="37" spans="1:7" ht="15.75" x14ac:dyDescent="0.3">
      <c r="A37" s="2">
        <v>2</v>
      </c>
      <c r="B37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367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207</v>
      </c>
      <c r="C9" s="1" t="s">
        <v>351</v>
      </c>
      <c r="D9" s="1" t="s">
        <v>135</v>
      </c>
      <c r="E9" s="11">
        <v>22</v>
      </c>
      <c r="F9" s="10">
        <v>226.21</v>
      </c>
      <c r="G9" s="9">
        <v>9.6199999999999994E-2</v>
      </c>
      <c r="H9" s="16">
        <v>44628</v>
      </c>
      <c r="I9" s="16" t="s">
        <v>134</v>
      </c>
      <c r="J9" t="s">
        <v>135</v>
      </c>
      <c r="K9" s="9">
        <v>0.79410000000000003</v>
      </c>
    </row>
    <row r="10" spans="1:11" ht="15.75" x14ac:dyDescent="0.3">
      <c r="A10" s="1">
        <v>2</v>
      </c>
      <c r="B10" s="1" t="s">
        <v>187</v>
      </c>
      <c r="C10" s="1" t="s">
        <v>358</v>
      </c>
      <c r="D10" s="1" t="s">
        <v>185</v>
      </c>
      <c r="E10" s="11">
        <v>20</v>
      </c>
      <c r="F10" s="10">
        <v>212.12</v>
      </c>
      <c r="G10" s="9">
        <v>9.0200000000000002E-2</v>
      </c>
      <c r="H10" s="16">
        <v>44586</v>
      </c>
      <c r="I10" s="16" t="s">
        <v>134</v>
      </c>
      <c r="J10" t="s">
        <v>185</v>
      </c>
      <c r="K10" s="9">
        <v>9.0200000000000002E-2</v>
      </c>
    </row>
    <row r="11" spans="1:11" ht="15.75" x14ac:dyDescent="0.3">
      <c r="A11" s="1">
        <v>3</v>
      </c>
      <c r="B11" s="1" t="s">
        <v>220</v>
      </c>
      <c r="C11" s="1" t="s">
        <v>357</v>
      </c>
      <c r="D11" s="1" t="s">
        <v>135</v>
      </c>
      <c r="E11" s="11">
        <v>20</v>
      </c>
      <c r="F11" s="10">
        <v>210.88</v>
      </c>
      <c r="G11" s="9">
        <v>8.9700000000000002E-2</v>
      </c>
      <c r="H11" s="16">
        <v>44592</v>
      </c>
      <c r="I11" s="16" t="s">
        <v>134</v>
      </c>
      <c r="J11" t="s">
        <v>201</v>
      </c>
      <c r="K11" s="9">
        <v>7.6499999999999999E-2</v>
      </c>
    </row>
    <row r="12" spans="1:11" ht="15.75" x14ac:dyDescent="0.3">
      <c r="A12" s="1">
        <v>4</v>
      </c>
      <c r="B12" s="1" t="s">
        <v>211</v>
      </c>
      <c r="C12" s="1" t="s">
        <v>356</v>
      </c>
      <c r="D12" s="1" t="s">
        <v>135</v>
      </c>
      <c r="E12" s="11">
        <v>20</v>
      </c>
      <c r="F12" s="10">
        <v>208.94</v>
      </c>
      <c r="G12" s="9">
        <v>8.8800000000000004E-2</v>
      </c>
      <c r="H12" s="16">
        <v>44670</v>
      </c>
      <c r="I12" s="16" t="s">
        <v>134</v>
      </c>
      <c r="J12" t="s">
        <v>63</v>
      </c>
      <c r="K12" s="9">
        <v>3.9199999999999902E-2</v>
      </c>
    </row>
    <row r="13" spans="1:11" ht="15.75" x14ac:dyDescent="0.3">
      <c r="A13" s="1">
        <v>5</v>
      </c>
      <c r="B13" s="1" t="s">
        <v>215</v>
      </c>
      <c r="C13" s="1" t="s">
        <v>355</v>
      </c>
      <c r="D13" s="1" t="s">
        <v>135</v>
      </c>
      <c r="E13" s="11">
        <v>20</v>
      </c>
      <c r="F13" s="10">
        <v>206.86</v>
      </c>
      <c r="G13" s="9">
        <v>8.7899999999999992E-2</v>
      </c>
      <c r="H13" s="16">
        <v>44642</v>
      </c>
      <c r="I13" s="16" t="s">
        <v>134</v>
      </c>
    </row>
    <row r="14" spans="1:11" ht="15.75" x14ac:dyDescent="0.3">
      <c r="A14" s="1">
        <v>6</v>
      </c>
      <c r="B14" s="1" t="s">
        <v>290</v>
      </c>
      <c r="C14" s="1" t="s">
        <v>354</v>
      </c>
      <c r="D14" s="1" t="s">
        <v>135</v>
      </c>
      <c r="E14" s="11">
        <v>20</v>
      </c>
      <c r="F14" s="10">
        <v>206.59</v>
      </c>
      <c r="G14" s="9">
        <v>8.7799999999999989E-2</v>
      </c>
      <c r="H14" s="16">
        <v>44524</v>
      </c>
      <c r="I14" s="16" t="s">
        <v>134</v>
      </c>
    </row>
    <row r="15" spans="1:11" ht="15.75" x14ac:dyDescent="0.3">
      <c r="A15" s="1">
        <v>7</v>
      </c>
      <c r="B15" s="1" t="s">
        <v>353</v>
      </c>
      <c r="C15" s="1" t="s">
        <v>352</v>
      </c>
      <c r="D15" s="1" t="s">
        <v>135</v>
      </c>
      <c r="E15" s="11">
        <v>20</v>
      </c>
      <c r="F15" s="10">
        <v>206.19</v>
      </c>
      <c r="G15" s="9">
        <v>8.77E-2</v>
      </c>
      <c r="H15" s="16">
        <v>44638</v>
      </c>
      <c r="I15" s="16" t="s">
        <v>134</v>
      </c>
    </row>
    <row r="16" spans="1:11" ht="15.75" x14ac:dyDescent="0.3">
      <c r="A16" s="1">
        <v>8</v>
      </c>
      <c r="B16" s="1" t="s">
        <v>165</v>
      </c>
      <c r="C16" s="1" t="s">
        <v>366</v>
      </c>
      <c r="D16" s="1" t="s">
        <v>135</v>
      </c>
      <c r="E16" s="11">
        <v>20</v>
      </c>
      <c r="F16" s="10">
        <v>205.92</v>
      </c>
      <c r="G16" s="9">
        <v>8.7499999999999994E-2</v>
      </c>
      <c r="H16" s="16">
        <v>44638</v>
      </c>
      <c r="I16" s="16" t="s">
        <v>134</v>
      </c>
    </row>
    <row r="17" spans="1:9" ht="15.75" x14ac:dyDescent="0.3">
      <c r="A17" s="1">
        <v>9</v>
      </c>
      <c r="B17" s="1" t="s">
        <v>271</v>
      </c>
      <c r="C17" s="1" t="s">
        <v>365</v>
      </c>
      <c r="D17" s="1" t="s">
        <v>135</v>
      </c>
      <c r="E17" s="11">
        <v>15</v>
      </c>
      <c r="F17" s="10">
        <v>167.64</v>
      </c>
      <c r="G17" s="9">
        <v>7.1300000000000002E-2</v>
      </c>
      <c r="H17" s="16">
        <v>44686</v>
      </c>
      <c r="I17" s="16" t="s">
        <v>134</v>
      </c>
    </row>
    <row r="18" spans="1:9" ht="15.75" x14ac:dyDescent="0.3">
      <c r="A18" s="1">
        <v>10</v>
      </c>
      <c r="B18" s="1" t="s">
        <v>364</v>
      </c>
      <c r="C18" s="1" t="s">
        <v>363</v>
      </c>
      <c r="D18" s="1" t="s">
        <v>201</v>
      </c>
      <c r="E18" s="11">
        <v>12</v>
      </c>
      <c r="F18" s="10">
        <v>126.75</v>
      </c>
      <c r="G18" s="9">
        <v>5.3899999999999997E-2</v>
      </c>
      <c r="H18" s="16">
        <v>44666</v>
      </c>
      <c r="I18" s="16" t="s">
        <v>134</v>
      </c>
    </row>
    <row r="19" spans="1:9" ht="15.75" x14ac:dyDescent="0.3">
      <c r="A19" s="1">
        <v>11</v>
      </c>
      <c r="B19" s="1" t="s">
        <v>248</v>
      </c>
      <c r="C19" s="1" t="s">
        <v>304</v>
      </c>
      <c r="D19" s="1" t="s">
        <v>135</v>
      </c>
      <c r="E19" s="11">
        <v>5</v>
      </c>
      <c r="F19" s="10">
        <v>59.14</v>
      </c>
      <c r="G19" s="9">
        <v>2.5099999999999997E-2</v>
      </c>
      <c r="H19" s="16">
        <v>44383</v>
      </c>
      <c r="I19" s="16" t="s">
        <v>134</v>
      </c>
    </row>
    <row r="20" spans="1:9" ht="15.75" x14ac:dyDescent="0.3">
      <c r="A20" s="1">
        <v>12</v>
      </c>
      <c r="B20" s="1" t="s">
        <v>225</v>
      </c>
      <c r="C20" s="1" t="s">
        <v>361</v>
      </c>
      <c r="D20" s="1" t="s">
        <v>135</v>
      </c>
      <c r="E20" s="11">
        <v>5</v>
      </c>
      <c r="F20" s="10">
        <v>58.91</v>
      </c>
      <c r="G20" s="9">
        <v>2.5000000000000001E-2</v>
      </c>
      <c r="H20" s="16">
        <v>44656</v>
      </c>
      <c r="I20" s="16" t="s">
        <v>134</v>
      </c>
    </row>
    <row r="21" spans="1:9" ht="15.75" x14ac:dyDescent="0.3">
      <c r="A21" s="1">
        <v>13</v>
      </c>
      <c r="B21" s="1" t="s">
        <v>271</v>
      </c>
      <c r="C21" s="1" t="s">
        <v>360</v>
      </c>
      <c r="D21" s="1" t="s">
        <v>135</v>
      </c>
      <c r="E21" s="11">
        <v>5</v>
      </c>
      <c r="F21" s="10">
        <v>58.16</v>
      </c>
      <c r="G21" s="9">
        <v>2.4700000000000003E-2</v>
      </c>
      <c r="H21" s="16">
        <v>44656</v>
      </c>
      <c r="I21" s="16" t="s">
        <v>134</v>
      </c>
    </row>
    <row r="22" spans="1:9" ht="15.75" x14ac:dyDescent="0.3">
      <c r="A22" s="1">
        <v>14</v>
      </c>
      <c r="B22" s="1" t="s">
        <v>228</v>
      </c>
      <c r="C22" s="1" t="s">
        <v>359</v>
      </c>
      <c r="D22" s="1" t="s">
        <v>201</v>
      </c>
      <c r="E22" s="11">
        <v>5</v>
      </c>
      <c r="F22" s="10">
        <v>53.18</v>
      </c>
      <c r="G22" s="9">
        <v>2.2599999999999999E-2</v>
      </c>
      <c r="H22" s="16">
        <v>44662</v>
      </c>
      <c r="I22" s="16" t="s">
        <v>134</v>
      </c>
    </row>
    <row r="23" spans="1:9" ht="15.75" x14ac:dyDescent="0.3">
      <c r="A23" s="1">
        <v>15</v>
      </c>
      <c r="B23" s="1" t="s">
        <v>197</v>
      </c>
      <c r="C23" s="1" t="s">
        <v>350</v>
      </c>
      <c r="D23" s="1" t="s">
        <v>135</v>
      </c>
      <c r="E23" s="11">
        <v>5</v>
      </c>
      <c r="F23" s="10">
        <v>52.64</v>
      </c>
      <c r="G23" s="9">
        <v>2.2400000000000003E-2</v>
      </c>
      <c r="H23" s="16">
        <v>44584</v>
      </c>
      <c r="I23" s="16" t="s">
        <v>134</v>
      </c>
    </row>
    <row r="24" spans="1:9" ht="15.75" x14ac:dyDescent="0.3">
      <c r="A24" s="8"/>
      <c r="B24" s="8" t="s">
        <v>4</v>
      </c>
      <c r="C24" s="8"/>
      <c r="D24" s="8"/>
      <c r="E24" s="8"/>
      <c r="F24" s="7">
        <v>2260.13</v>
      </c>
      <c r="G24" s="6">
        <v>0.96079999999999999</v>
      </c>
    </row>
    <row r="26" spans="1:9" ht="15.75" x14ac:dyDescent="0.3">
      <c r="B26" s="12" t="s">
        <v>8</v>
      </c>
    </row>
    <row r="27" spans="1:9" ht="15.75" x14ac:dyDescent="0.3">
      <c r="A27" s="1">
        <v>16</v>
      </c>
      <c r="B27" s="12" t="s">
        <v>7</v>
      </c>
      <c r="F27" s="10">
        <v>91.22</v>
      </c>
      <c r="G27" s="9">
        <v>3.8800000000000001E-2</v>
      </c>
      <c r="H27" s="16">
        <v>43924</v>
      </c>
    </row>
    <row r="28" spans="1:9" ht="15.75" x14ac:dyDescent="0.3">
      <c r="A28" s="8"/>
      <c r="B28" s="8" t="s">
        <v>4</v>
      </c>
      <c r="C28" s="8"/>
      <c r="D28" s="8"/>
      <c r="E28" s="8"/>
      <c r="F28" s="7">
        <v>91.22</v>
      </c>
      <c r="G28" s="6">
        <v>3.8800000000000001E-2</v>
      </c>
    </row>
    <row r="30" spans="1:9" ht="15.75" x14ac:dyDescent="0.3">
      <c r="B30" s="12" t="s">
        <v>6</v>
      </c>
    </row>
    <row r="31" spans="1:9" ht="15.75" x14ac:dyDescent="0.3">
      <c r="A31" s="1"/>
      <c r="B31" s="1" t="s">
        <v>5</v>
      </c>
      <c r="C31" s="1"/>
      <c r="D31" s="11"/>
      <c r="F31" s="10">
        <v>0.85</v>
      </c>
      <c r="G31" s="9">
        <v>4.0000000000000002E-4</v>
      </c>
    </row>
    <row r="32" spans="1:9" ht="15.75" x14ac:dyDescent="0.3">
      <c r="A32" s="8"/>
      <c r="B32" s="8" t="s">
        <v>4</v>
      </c>
      <c r="C32" s="8"/>
      <c r="D32" s="8"/>
      <c r="E32" s="8"/>
      <c r="F32" s="7">
        <v>0.85</v>
      </c>
      <c r="G32" s="6">
        <v>4.0000000000000002E-4</v>
      </c>
    </row>
    <row r="34" spans="1:7" ht="15.75" x14ac:dyDescent="0.3">
      <c r="A34" s="5"/>
      <c r="B34" s="5" t="s">
        <v>3</v>
      </c>
      <c r="C34" s="5"/>
      <c r="D34" s="5"/>
      <c r="E34" s="5"/>
      <c r="F34" s="4">
        <v>2352.1999999999998</v>
      </c>
      <c r="G34" s="3">
        <v>1</v>
      </c>
    </row>
    <row r="35" spans="1:7" ht="15.75" x14ac:dyDescent="0.3">
      <c r="A35" s="1" t="s">
        <v>2</v>
      </c>
    </row>
    <row r="36" spans="1:7" ht="15.75" x14ac:dyDescent="0.3">
      <c r="A36" s="2">
        <v>1</v>
      </c>
      <c r="B36" s="2" t="s">
        <v>133</v>
      </c>
    </row>
    <row r="37" spans="1:7" ht="15.75" x14ac:dyDescent="0.3">
      <c r="A37" s="2">
        <v>2</v>
      </c>
      <c r="B37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140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182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137</v>
      </c>
      <c r="C9" s="1" t="s">
        <v>136</v>
      </c>
      <c r="D9" s="1" t="s">
        <v>135</v>
      </c>
      <c r="E9" s="11">
        <v>115</v>
      </c>
      <c r="F9" s="10">
        <v>1226.04</v>
      </c>
      <c r="G9" s="9">
        <v>9.7299999999999998E-2</v>
      </c>
      <c r="H9" s="16">
        <v>43936</v>
      </c>
      <c r="I9" s="16" t="s">
        <v>134</v>
      </c>
      <c r="J9" t="s">
        <v>169</v>
      </c>
      <c r="K9" s="9">
        <v>0.66799999999999993</v>
      </c>
    </row>
    <row r="10" spans="1:11" ht="15.75" x14ac:dyDescent="0.3">
      <c r="A10" s="8"/>
      <c r="B10" s="8" t="s">
        <v>4</v>
      </c>
      <c r="C10" s="8"/>
      <c r="D10" s="8"/>
      <c r="E10" s="8"/>
      <c r="F10" s="7">
        <v>1226.04</v>
      </c>
      <c r="G10" s="6">
        <v>9.7299999999999998E-2</v>
      </c>
      <c r="J10" t="s">
        <v>135</v>
      </c>
      <c r="K10" s="9">
        <v>9.7299999999999998E-2</v>
      </c>
    </row>
    <row r="11" spans="1:11" ht="15.75" x14ac:dyDescent="0.3">
      <c r="J11" t="s">
        <v>174</v>
      </c>
      <c r="K11" s="9">
        <v>9.5000000000000001E-2</v>
      </c>
    </row>
    <row r="12" spans="1:11" ht="15.75" x14ac:dyDescent="0.3">
      <c r="B12" s="12" t="s">
        <v>8</v>
      </c>
      <c r="J12" t="s">
        <v>177</v>
      </c>
      <c r="K12" s="9">
        <v>8.900000000000001E-2</v>
      </c>
    </row>
    <row r="13" spans="1:11" ht="15.75" x14ac:dyDescent="0.3">
      <c r="B13" s="12" t="s">
        <v>180</v>
      </c>
      <c r="J13" t="s">
        <v>170</v>
      </c>
      <c r="K13" s="9">
        <v>4.9000000000000002E-2</v>
      </c>
    </row>
    <row r="14" spans="1:11" ht="15.75" x14ac:dyDescent="0.3">
      <c r="A14" s="1">
        <v>2</v>
      </c>
      <c r="B14" s="1" t="s">
        <v>176</v>
      </c>
      <c r="C14" s="1" t="s">
        <v>175</v>
      </c>
      <c r="D14" s="1" t="s">
        <v>174</v>
      </c>
      <c r="E14" s="11">
        <v>1200</v>
      </c>
      <c r="F14" s="10">
        <v>1196.3800000000001</v>
      </c>
      <c r="G14" s="9">
        <v>9.5000000000000001E-2</v>
      </c>
      <c r="H14" s="16">
        <v>43944</v>
      </c>
      <c r="J14" t="s">
        <v>63</v>
      </c>
      <c r="K14" s="9">
        <v>1.7000000000001458E-3</v>
      </c>
    </row>
    <row r="15" spans="1:11" ht="15.75" x14ac:dyDescent="0.3">
      <c r="A15" s="1">
        <v>3</v>
      </c>
      <c r="B15" s="1" t="s">
        <v>179</v>
      </c>
      <c r="C15" s="1" t="s">
        <v>178</v>
      </c>
      <c r="D15" s="1" t="s">
        <v>177</v>
      </c>
      <c r="E15" s="11">
        <v>1125</v>
      </c>
      <c r="F15" s="10">
        <v>1120.79</v>
      </c>
      <c r="G15" s="9">
        <v>8.900000000000001E-2</v>
      </c>
      <c r="H15" s="16">
        <v>43950</v>
      </c>
    </row>
    <row r="16" spans="1:11" ht="15.75" x14ac:dyDescent="0.3">
      <c r="A16" s="8"/>
      <c r="B16" s="8" t="s">
        <v>4</v>
      </c>
      <c r="C16" s="8"/>
      <c r="D16" s="8"/>
      <c r="E16" s="8"/>
      <c r="F16" s="7">
        <v>2317.17</v>
      </c>
      <c r="G16" s="6">
        <v>0.184</v>
      </c>
    </row>
    <row r="18" spans="1:9" ht="15.75" x14ac:dyDescent="0.3">
      <c r="B18" s="12" t="s">
        <v>173</v>
      </c>
    </row>
    <row r="19" spans="1:9" ht="15.75" x14ac:dyDescent="0.3">
      <c r="B19" s="12" t="s">
        <v>138</v>
      </c>
    </row>
    <row r="20" spans="1:9" ht="15.75" x14ac:dyDescent="0.3">
      <c r="A20" s="1">
        <v>4</v>
      </c>
      <c r="B20" s="1" t="s">
        <v>172</v>
      </c>
      <c r="C20" s="1" t="s">
        <v>171</v>
      </c>
      <c r="D20" s="1" t="s">
        <v>170</v>
      </c>
      <c r="E20" s="11">
        <v>124</v>
      </c>
      <c r="F20" s="10">
        <v>617.80999999999995</v>
      </c>
      <c r="G20" s="9">
        <v>4.9000000000000002E-2</v>
      </c>
      <c r="H20" s="16">
        <v>43945</v>
      </c>
      <c r="I20" s="16" t="s">
        <v>134</v>
      </c>
    </row>
    <row r="21" spans="1:9" ht="15.75" x14ac:dyDescent="0.3">
      <c r="A21" s="8"/>
      <c r="B21" s="8" t="s">
        <v>4</v>
      </c>
      <c r="C21" s="8"/>
      <c r="D21" s="8"/>
      <c r="E21" s="8"/>
      <c r="F21" s="7">
        <v>617.80999999999995</v>
      </c>
      <c r="G21" s="6">
        <v>4.9000000000000002E-2</v>
      </c>
    </row>
    <row r="23" spans="1:9" ht="15.75" x14ac:dyDescent="0.3">
      <c r="A23" s="1">
        <v>5</v>
      </c>
      <c r="B23" s="12" t="s">
        <v>7</v>
      </c>
      <c r="F23" s="10">
        <v>24.79</v>
      </c>
      <c r="G23" s="9">
        <v>2E-3</v>
      </c>
      <c r="H23" s="16">
        <v>43924</v>
      </c>
    </row>
    <row r="24" spans="1:9" ht="15.75" x14ac:dyDescent="0.3">
      <c r="A24" s="8"/>
      <c r="B24" s="8" t="s">
        <v>4</v>
      </c>
      <c r="C24" s="8"/>
      <c r="D24" s="8"/>
      <c r="E24" s="8"/>
      <c r="F24" s="7">
        <v>24.79</v>
      </c>
      <c r="G24" s="6">
        <v>2E-3</v>
      </c>
    </row>
    <row r="26" spans="1:9" ht="15.75" x14ac:dyDescent="0.3">
      <c r="B26" s="12" t="s">
        <v>169</v>
      </c>
    </row>
    <row r="27" spans="1:9" ht="15.75" x14ac:dyDescent="0.3">
      <c r="A27" s="1">
        <v>6</v>
      </c>
      <c r="B27" s="1" t="s">
        <v>168</v>
      </c>
      <c r="C27" s="1" t="s">
        <v>167</v>
      </c>
      <c r="E27" s="11">
        <v>296230.75300000003</v>
      </c>
      <c r="F27" s="10">
        <v>8415.07</v>
      </c>
      <c r="G27" s="9">
        <v>0.66799999999999993</v>
      </c>
    </row>
    <row r="28" spans="1:9" ht="15.75" x14ac:dyDescent="0.3">
      <c r="A28" s="8"/>
      <c r="B28" s="8" t="s">
        <v>4</v>
      </c>
      <c r="C28" s="8"/>
      <c r="D28" s="8"/>
      <c r="E28" s="8"/>
      <c r="F28" s="7">
        <v>8415.07</v>
      </c>
      <c r="G28" s="6">
        <v>0.66799999999999993</v>
      </c>
    </row>
    <row r="30" spans="1:9" ht="15.75" x14ac:dyDescent="0.3">
      <c r="B30" s="12" t="s">
        <v>6</v>
      </c>
    </row>
    <row r="31" spans="1:9" ht="15.75" x14ac:dyDescent="0.3">
      <c r="A31" s="1"/>
      <c r="B31" s="1" t="s">
        <v>5</v>
      </c>
      <c r="C31" s="1"/>
      <c r="D31" s="11"/>
      <c r="F31" s="10">
        <v>-2.69</v>
      </c>
      <c r="G31" s="9">
        <v>-2.9999999999999997E-4</v>
      </c>
    </row>
    <row r="32" spans="1:9" ht="15.75" x14ac:dyDescent="0.3">
      <c r="A32" s="8"/>
      <c r="B32" s="8" t="s">
        <v>4</v>
      </c>
      <c r="C32" s="8"/>
      <c r="D32" s="8"/>
      <c r="E32" s="8"/>
      <c r="F32" s="7">
        <v>-2.69</v>
      </c>
      <c r="G32" s="6">
        <v>-2.9999999999999997E-4</v>
      </c>
    </row>
    <row r="34" spans="1:7" ht="15.75" x14ac:dyDescent="0.3">
      <c r="A34" s="5"/>
      <c r="B34" s="5" t="s">
        <v>3</v>
      </c>
      <c r="C34" s="5"/>
      <c r="D34" s="5"/>
      <c r="E34" s="5"/>
      <c r="F34" s="4">
        <v>12598.19</v>
      </c>
      <c r="G34" s="3">
        <v>1</v>
      </c>
    </row>
    <row r="35" spans="1:7" ht="15.75" x14ac:dyDescent="0.3">
      <c r="A35" s="1" t="s">
        <v>2</v>
      </c>
    </row>
    <row r="36" spans="1:7" ht="15.75" x14ac:dyDescent="0.3">
      <c r="A36" s="2">
        <v>1</v>
      </c>
      <c r="B36" s="2" t="s">
        <v>133</v>
      </c>
    </row>
    <row r="37" spans="1:7" ht="15.75" x14ac:dyDescent="0.3">
      <c r="A37" s="2">
        <v>2</v>
      </c>
      <c r="B37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140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183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137</v>
      </c>
      <c r="C9" s="1" t="s">
        <v>136</v>
      </c>
      <c r="D9" s="1" t="s">
        <v>135</v>
      </c>
      <c r="E9" s="11">
        <v>85</v>
      </c>
      <c r="F9" s="10">
        <v>906.2</v>
      </c>
      <c r="G9" s="9">
        <v>0.10289999999999999</v>
      </c>
      <c r="H9" s="16">
        <v>43936</v>
      </c>
      <c r="I9" s="16" t="s">
        <v>134</v>
      </c>
      <c r="J9" t="s">
        <v>169</v>
      </c>
      <c r="K9" s="9">
        <v>0.6794</v>
      </c>
    </row>
    <row r="10" spans="1:11" ht="15.75" x14ac:dyDescent="0.3">
      <c r="A10" s="8"/>
      <c r="B10" s="8" t="s">
        <v>4</v>
      </c>
      <c r="C10" s="8"/>
      <c r="D10" s="8"/>
      <c r="E10" s="8"/>
      <c r="F10" s="7">
        <v>906.2</v>
      </c>
      <c r="G10" s="6">
        <v>0.10289999999999999</v>
      </c>
      <c r="J10" t="s">
        <v>135</v>
      </c>
      <c r="K10" s="9">
        <v>0.10289999999999999</v>
      </c>
    </row>
    <row r="11" spans="1:11" ht="15.75" x14ac:dyDescent="0.3">
      <c r="J11" t="s">
        <v>174</v>
      </c>
      <c r="K11" s="9">
        <v>9.6199999999999994E-2</v>
      </c>
    </row>
    <row r="12" spans="1:11" ht="15.75" x14ac:dyDescent="0.3">
      <c r="B12" s="12" t="s">
        <v>8</v>
      </c>
      <c r="J12" t="s">
        <v>177</v>
      </c>
      <c r="K12" s="9">
        <v>7.0699999999999999E-2</v>
      </c>
    </row>
    <row r="13" spans="1:11" ht="15.75" x14ac:dyDescent="0.3">
      <c r="B13" s="12" t="s">
        <v>180</v>
      </c>
      <c r="J13" t="s">
        <v>170</v>
      </c>
      <c r="K13" s="9">
        <v>4.8600000000000004E-2</v>
      </c>
    </row>
    <row r="14" spans="1:11" ht="15.75" x14ac:dyDescent="0.3">
      <c r="A14" s="1">
        <v>2</v>
      </c>
      <c r="B14" s="1" t="s">
        <v>176</v>
      </c>
      <c r="C14" s="1" t="s">
        <v>175</v>
      </c>
      <c r="D14" s="1" t="s">
        <v>174</v>
      </c>
      <c r="E14" s="11">
        <v>850</v>
      </c>
      <c r="F14" s="10">
        <v>847.44</v>
      </c>
      <c r="G14" s="9">
        <v>9.6199999999999994E-2</v>
      </c>
      <c r="H14" s="16">
        <v>43944</v>
      </c>
      <c r="J14" t="s">
        <v>63</v>
      </c>
      <c r="K14" s="9">
        <v>2.2000000000000908E-3</v>
      </c>
    </row>
    <row r="15" spans="1:11" ht="15.75" x14ac:dyDescent="0.3">
      <c r="A15" s="1">
        <v>3</v>
      </c>
      <c r="B15" s="1" t="s">
        <v>179</v>
      </c>
      <c r="C15" s="1" t="s">
        <v>178</v>
      </c>
      <c r="D15" s="1" t="s">
        <v>177</v>
      </c>
      <c r="E15" s="11">
        <v>625</v>
      </c>
      <c r="F15" s="10">
        <v>622.66</v>
      </c>
      <c r="G15" s="9">
        <v>7.0699999999999999E-2</v>
      </c>
      <c r="H15" s="16">
        <v>43950</v>
      </c>
    </row>
    <row r="16" spans="1:11" ht="15.75" x14ac:dyDescent="0.3">
      <c r="A16" s="8"/>
      <c r="B16" s="8" t="s">
        <v>4</v>
      </c>
      <c r="C16" s="8"/>
      <c r="D16" s="8"/>
      <c r="E16" s="8"/>
      <c r="F16" s="7">
        <v>1470.1</v>
      </c>
      <c r="G16" s="6">
        <v>0.16689999999999999</v>
      </c>
    </row>
    <row r="18" spans="1:9" ht="15.75" x14ac:dyDescent="0.3">
      <c r="B18" s="12" t="s">
        <v>173</v>
      </c>
    </row>
    <row r="19" spans="1:9" ht="15.75" x14ac:dyDescent="0.3">
      <c r="B19" s="12" t="s">
        <v>138</v>
      </c>
    </row>
    <row r="20" spans="1:9" ht="15.75" x14ac:dyDescent="0.3">
      <c r="A20" s="1">
        <v>4</v>
      </c>
      <c r="B20" s="1" t="s">
        <v>172</v>
      </c>
      <c r="C20" s="1" t="s">
        <v>171</v>
      </c>
      <c r="D20" s="1" t="s">
        <v>170</v>
      </c>
      <c r="E20" s="11">
        <v>86</v>
      </c>
      <c r="F20" s="10">
        <v>428.48</v>
      </c>
      <c r="G20" s="9">
        <v>4.8600000000000004E-2</v>
      </c>
      <c r="H20" s="16">
        <v>43945</v>
      </c>
      <c r="I20" s="16" t="s">
        <v>134</v>
      </c>
    </row>
    <row r="21" spans="1:9" ht="15.75" x14ac:dyDescent="0.3">
      <c r="A21" s="8"/>
      <c r="B21" s="8" t="s">
        <v>4</v>
      </c>
      <c r="C21" s="8"/>
      <c r="D21" s="8"/>
      <c r="E21" s="8"/>
      <c r="F21" s="7">
        <v>428.48</v>
      </c>
      <c r="G21" s="6">
        <v>4.8600000000000004E-2</v>
      </c>
    </row>
    <row r="23" spans="1:9" ht="15.75" x14ac:dyDescent="0.3">
      <c r="A23" s="1">
        <v>5</v>
      </c>
      <c r="B23" s="12" t="s">
        <v>7</v>
      </c>
      <c r="F23" s="10">
        <v>20.82</v>
      </c>
      <c r="G23" s="9">
        <v>2.3999999999999998E-3</v>
      </c>
      <c r="H23" s="16">
        <v>43924</v>
      </c>
    </row>
    <row r="24" spans="1:9" ht="15.75" x14ac:dyDescent="0.3">
      <c r="A24" s="8"/>
      <c r="B24" s="8" t="s">
        <v>4</v>
      </c>
      <c r="C24" s="8"/>
      <c r="D24" s="8"/>
      <c r="E24" s="8"/>
      <c r="F24" s="7">
        <v>20.82</v>
      </c>
      <c r="G24" s="6">
        <v>2.3999999999999998E-3</v>
      </c>
    </row>
    <row r="26" spans="1:9" ht="15.75" x14ac:dyDescent="0.3">
      <c r="B26" s="12" t="s">
        <v>169</v>
      </c>
    </row>
    <row r="27" spans="1:9" ht="15.75" x14ac:dyDescent="0.3">
      <c r="A27" s="1">
        <v>6</v>
      </c>
      <c r="B27" s="1" t="s">
        <v>168</v>
      </c>
      <c r="C27" s="1" t="s">
        <v>167</v>
      </c>
      <c r="E27" s="11">
        <v>210672.93599999999</v>
      </c>
      <c r="F27" s="10">
        <v>5984.62</v>
      </c>
      <c r="G27" s="9">
        <v>0.6794</v>
      </c>
    </row>
    <row r="28" spans="1:9" ht="15.75" x14ac:dyDescent="0.3">
      <c r="A28" s="8"/>
      <c r="B28" s="8" t="s">
        <v>4</v>
      </c>
      <c r="C28" s="8"/>
      <c r="D28" s="8"/>
      <c r="E28" s="8"/>
      <c r="F28" s="7">
        <v>5984.62</v>
      </c>
      <c r="G28" s="6">
        <v>0.6794</v>
      </c>
    </row>
    <row r="30" spans="1:9" ht="15.75" x14ac:dyDescent="0.3">
      <c r="B30" s="12" t="s">
        <v>6</v>
      </c>
    </row>
    <row r="31" spans="1:9" ht="15.75" x14ac:dyDescent="0.3">
      <c r="A31" s="1"/>
      <c r="B31" s="1" t="s">
        <v>5</v>
      </c>
      <c r="C31" s="1"/>
      <c r="D31" s="11"/>
      <c r="F31" s="10">
        <v>-1.54</v>
      </c>
      <c r="G31" s="9">
        <v>-2.0000000000000001E-4</v>
      </c>
    </row>
    <row r="32" spans="1:9" ht="15.75" x14ac:dyDescent="0.3">
      <c r="A32" s="8"/>
      <c r="B32" s="8" t="s">
        <v>4</v>
      </c>
      <c r="C32" s="8"/>
      <c r="D32" s="8"/>
      <c r="E32" s="8"/>
      <c r="F32" s="7">
        <v>-1.54</v>
      </c>
      <c r="G32" s="6">
        <v>-2.0000000000000001E-4</v>
      </c>
    </row>
    <row r="34" spans="1:7" ht="15.75" x14ac:dyDescent="0.3">
      <c r="A34" s="5"/>
      <c r="B34" s="5" t="s">
        <v>3</v>
      </c>
      <c r="C34" s="5"/>
      <c r="D34" s="5"/>
      <c r="E34" s="5"/>
      <c r="F34" s="4">
        <v>8808.68</v>
      </c>
      <c r="G34" s="3">
        <v>1</v>
      </c>
    </row>
    <row r="35" spans="1:7" ht="15.75" x14ac:dyDescent="0.3">
      <c r="A35" s="1" t="s">
        <v>2</v>
      </c>
    </row>
    <row r="36" spans="1:7" ht="15.75" x14ac:dyDescent="0.3">
      <c r="A36" s="2">
        <v>1</v>
      </c>
      <c r="B36" s="2" t="s">
        <v>133</v>
      </c>
    </row>
    <row r="37" spans="1:7" ht="15.75" x14ac:dyDescent="0.3">
      <c r="A37" s="2">
        <v>2</v>
      </c>
      <c r="B37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140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184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137</v>
      </c>
      <c r="C9" s="1" t="s">
        <v>136</v>
      </c>
      <c r="D9" s="1" t="s">
        <v>135</v>
      </c>
      <c r="E9" s="11">
        <v>55</v>
      </c>
      <c r="F9" s="10">
        <v>586.37</v>
      </c>
      <c r="G9" s="9">
        <v>8.7300000000000003E-2</v>
      </c>
      <c r="H9" s="16">
        <v>43936</v>
      </c>
      <c r="I9" s="16" t="s">
        <v>134</v>
      </c>
      <c r="J9" t="s">
        <v>169</v>
      </c>
      <c r="K9" s="9">
        <v>0.69359999999999999</v>
      </c>
    </row>
    <row r="10" spans="1:11" ht="15.75" x14ac:dyDescent="0.3">
      <c r="A10" s="8"/>
      <c r="B10" s="8" t="s">
        <v>4</v>
      </c>
      <c r="C10" s="8"/>
      <c r="D10" s="8"/>
      <c r="E10" s="8"/>
      <c r="F10" s="7">
        <v>586.37</v>
      </c>
      <c r="G10" s="6">
        <v>8.7300000000000003E-2</v>
      </c>
      <c r="J10" t="s">
        <v>174</v>
      </c>
      <c r="K10" s="9">
        <v>9.6500000000000002E-2</v>
      </c>
    </row>
    <row r="11" spans="1:11" ht="15.75" x14ac:dyDescent="0.3">
      <c r="J11" t="s">
        <v>135</v>
      </c>
      <c r="K11" s="9">
        <v>8.7300000000000003E-2</v>
      </c>
    </row>
    <row r="12" spans="1:11" ht="15.75" x14ac:dyDescent="0.3">
      <c r="B12" s="12" t="s">
        <v>8</v>
      </c>
      <c r="J12" t="s">
        <v>177</v>
      </c>
      <c r="K12" s="9">
        <v>7.0400000000000004E-2</v>
      </c>
    </row>
    <row r="13" spans="1:11" ht="15.75" x14ac:dyDescent="0.3">
      <c r="B13" s="12" t="s">
        <v>180</v>
      </c>
      <c r="J13" t="s">
        <v>170</v>
      </c>
      <c r="K13" s="9">
        <v>4.9000000000000002E-2</v>
      </c>
    </row>
    <row r="14" spans="1:11" ht="15.75" x14ac:dyDescent="0.3">
      <c r="A14" s="1">
        <v>2</v>
      </c>
      <c r="B14" s="1" t="s">
        <v>176</v>
      </c>
      <c r="C14" s="1" t="s">
        <v>175</v>
      </c>
      <c r="D14" s="1" t="s">
        <v>174</v>
      </c>
      <c r="E14" s="11">
        <v>650</v>
      </c>
      <c r="F14" s="10">
        <v>648.04</v>
      </c>
      <c r="G14" s="9">
        <v>9.6500000000000002E-2</v>
      </c>
      <c r="H14" s="16">
        <v>43944</v>
      </c>
      <c r="J14" t="s">
        <v>63</v>
      </c>
      <c r="K14" s="9">
        <v>3.1999999999998696E-3</v>
      </c>
    </row>
    <row r="15" spans="1:11" ht="15.75" x14ac:dyDescent="0.3">
      <c r="A15" s="1">
        <v>3</v>
      </c>
      <c r="B15" s="1" t="s">
        <v>179</v>
      </c>
      <c r="C15" s="1" t="s">
        <v>178</v>
      </c>
      <c r="D15" s="1" t="s">
        <v>177</v>
      </c>
      <c r="E15" s="11">
        <v>475</v>
      </c>
      <c r="F15" s="10">
        <v>473.22</v>
      </c>
      <c r="G15" s="9">
        <v>7.0400000000000004E-2</v>
      </c>
      <c r="H15" s="16">
        <v>43950</v>
      </c>
    </row>
    <row r="16" spans="1:11" ht="15.75" x14ac:dyDescent="0.3">
      <c r="A16" s="8"/>
      <c r="B16" s="8" t="s">
        <v>4</v>
      </c>
      <c r="C16" s="8"/>
      <c r="D16" s="8"/>
      <c r="E16" s="8"/>
      <c r="F16" s="7">
        <v>1121.26</v>
      </c>
      <c r="G16" s="6">
        <v>0.16689999999999999</v>
      </c>
    </row>
    <row r="18" spans="1:9" ht="15.75" x14ac:dyDescent="0.3">
      <c r="B18" s="12" t="s">
        <v>173</v>
      </c>
    </row>
    <row r="19" spans="1:9" ht="15.75" x14ac:dyDescent="0.3">
      <c r="B19" s="12" t="s">
        <v>138</v>
      </c>
    </row>
    <row r="20" spans="1:9" ht="15.75" x14ac:dyDescent="0.3">
      <c r="A20" s="1">
        <v>4</v>
      </c>
      <c r="B20" s="1" t="s">
        <v>172</v>
      </c>
      <c r="C20" s="1" t="s">
        <v>171</v>
      </c>
      <c r="D20" s="1" t="s">
        <v>170</v>
      </c>
      <c r="E20" s="11">
        <v>66</v>
      </c>
      <c r="F20" s="10">
        <v>328.83</v>
      </c>
      <c r="G20" s="9">
        <v>4.9000000000000002E-2</v>
      </c>
      <c r="H20" s="16">
        <v>43945</v>
      </c>
      <c r="I20" s="16" t="s">
        <v>134</v>
      </c>
    </row>
    <row r="21" spans="1:9" ht="15.75" x14ac:dyDescent="0.3">
      <c r="A21" s="8"/>
      <c r="B21" s="8" t="s">
        <v>4</v>
      </c>
      <c r="C21" s="8"/>
      <c r="D21" s="8"/>
      <c r="E21" s="8"/>
      <c r="F21" s="7">
        <v>328.83</v>
      </c>
      <c r="G21" s="6">
        <v>4.9000000000000002E-2</v>
      </c>
    </row>
    <row r="23" spans="1:9" ht="15.75" x14ac:dyDescent="0.3">
      <c r="A23" s="1">
        <v>5</v>
      </c>
      <c r="B23" s="12" t="s">
        <v>7</v>
      </c>
      <c r="F23" s="10">
        <v>21.81</v>
      </c>
      <c r="G23" s="9">
        <v>3.2000000000000002E-3</v>
      </c>
      <c r="H23" s="16">
        <v>43924</v>
      </c>
    </row>
    <row r="24" spans="1:9" ht="15.75" x14ac:dyDescent="0.3">
      <c r="A24" s="8"/>
      <c r="B24" s="8" t="s">
        <v>4</v>
      </c>
      <c r="C24" s="8"/>
      <c r="D24" s="8"/>
      <c r="E24" s="8"/>
      <c r="F24" s="7">
        <v>21.81</v>
      </c>
      <c r="G24" s="6">
        <v>3.2000000000000002E-3</v>
      </c>
    </row>
    <row r="26" spans="1:9" ht="15.75" x14ac:dyDescent="0.3">
      <c r="B26" s="12" t="s">
        <v>169</v>
      </c>
    </row>
    <row r="27" spans="1:9" ht="15.75" x14ac:dyDescent="0.3">
      <c r="A27" s="1">
        <v>6</v>
      </c>
      <c r="B27" s="1" t="s">
        <v>168</v>
      </c>
      <c r="C27" s="1" t="s">
        <v>167</v>
      </c>
      <c r="E27" s="11">
        <v>164008.304</v>
      </c>
      <c r="F27" s="10">
        <v>4659.01</v>
      </c>
      <c r="G27" s="9">
        <v>0.69359999999999999</v>
      </c>
    </row>
    <row r="28" spans="1:9" ht="15.75" x14ac:dyDescent="0.3">
      <c r="A28" s="8"/>
      <c r="B28" s="8" t="s">
        <v>4</v>
      </c>
      <c r="C28" s="8"/>
      <c r="D28" s="8"/>
      <c r="E28" s="8"/>
      <c r="F28" s="7">
        <v>4659.01</v>
      </c>
      <c r="G28" s="6">
        <v>0.69359999999999999</v>
      </c>
    </row>
    <row r="30" spans="1:9" ht="15.75" x14ac:dyDescent="0.3">
      <c r="B30" s="12" t="s">
        <v>6</v>
      </c>
    </row>
    <row r="31" spans="1:9" ht="15.75" x14ac:dyDescent="0.3">
      <c r="A31" s="1"/>
      <c r="B31" s="1" t="s">
        <v>5</v>
      </c>
      <c r="C31" s="1"/>
      <c r="D31" s="11"/>
      <c r="F31" s="10">
        <v>-0.16</v>
      </c>
      <c r="G31" s="9" t="s">
        <v>12</v>
      </c>
    </row>
    <row r="32" spans="1:9" ht="15.75" x14ac:dyDescent="0.3">
      <c r="A32" s="8"/>
      <c r="B32" s="8" t="s">
        <v>4</v>
      </c>
      <c r="C32" s="8"/>
      <c r="D32" s="8"/>
      <c r="E32" s="8"/>
      <c r="F32" s="7">
        <v>-0.16</v>
      </c>
      <c r="G32" s="6" t="s">
        <v>12</v>
      </c>
    </row>
    <row r="34" spans="1:7" ht="15.75" x14ac:dyDescent="0.3">
      <c r="A34" s="5"/>
      <c r="B34" s="5" t="s">
        <v>3</v>
      </c>
      <c r="C34" s="5"/>
      <c r="D34" s="5"/>
      <c r="E34" s="5"/>
      <c r="F34" s="4">
        <v>6717.12</v>
      </c>
      <c r="G34" s="3">
        <v>1</v>
      </c>
    </row>
    <row r="35" spans="1:7" ht="15.75" x14ac:dyDescent="0.3">
      <c r="A35" s="1" t="s">
        <v>2</v>
      </c>
    </row>
    <row r="36" spans="1:7" ht="15.75" x14ac:dyDescent="0.3">
      <c r="A36" s="2">
        <v>1</v>
      </c>
      <c r="B36" s="2" t="s">
        <v>133</v>
      </c>
    </row>
    <row r="37" spans="1:7" ht="15.75" x14ac:dyDescent="0.3">
      <c r="A37" s="2">
        <v>2</v>
      </c>
      <c r="B37" s="2" t="s">
        <v>1</v>
      </c>
    </row>
    <row r="38" spans="1:7" ht="15.75" x14ac:dyDescent="0.3">
      <c r="A38" s="2">
        <v>3</v>
      </c>
      <c r="B38" s="2" t="s">
        <v>0</v>
      </c>
    </row>
  </sheetData>
  <mergeCells count="1">
    <mergeCell ref="B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1406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191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137</v>
      </c>
      <c r="C9" s="1" t="s">
        <v>136</v>
      </c>
      <c r="D9" s="1" t="s">
        <v>135</v>
      </c>
      <c r="E9" s="11">
        <v>30</v>
      </c>
      <c r="F9" s="10">
        <v>319.83999999999997</v>
      </c>
      <c r="G9" s="9">
        <v>0.1027</v>
      </c>
      <c r="H9" s="16">
        <v>43936</v>
      </c>
      <c r="I9" s="16" t="s">
        <v>134</v>
      </c>
      <c r="J9" t="s">
        <v>135</v>
      </c>
      <c r="K9" s="9">
        <v>0.1027</v>
      </c>
    </row>
    <row r="10" spans="1:11" ht="15.75" x14ac:dyDescent="0.3">
      <c r="A10" s="1">
        <v>2</v>
      </c>
      <c r="B10" s="1" t="s">
        <v>190</v>
      </c>
      <c r="C10" s="1" t="s">
        <v>189</v>
      </c>
      <c r="D10" s="1" t="s">
        <v>188</v>
      </c>
      <c r="E10" s="11">
        <v>29</v>
      </c>
      <c r="F10" s="10">
        <v>308.13</v>
      </c>
      <c r="G10" s="9">
        <v>9.9000000000000005E-2</v>
      </c>
      <c r="H10" s="16">
        <v>44008</v>
      </c>
      <c r="I10" s="16" t="s">
        <v>134</v>
      </c>
      <c r="J10" t="s">
        <v>188</v>
      </c>
      <c r="K10" s="9">
        <v>9.9000000000000005E-2</v>
      </c>
    </row>
    <row r="11" spans="1:11" ht="15.75" x14ac:dyDescent="0.3">
      <c r="A11" s="1">
        <v>3</v>
      </c>
      <c r="B11" s="1" t="s">
        <v>187</v>
      </c>
      <c r="C11" s="1" t="s">
        <v>186</v>
      </c>
      <c r="D11" s="1" t="s">
        <v>185</v>
      </c>
      <c r="E11" s="11">
        <v>30</v>
      </c>
      <c r="F11" s="10">
        <v>300.64</v>
      </c>
      <c r="G11" s="9">
        <v>9.6600000000000005E-2</v>
      </c>
      <c r="H11" s="16">
        <v>43951</v>
      </c>
      <c r="I11" s="16" t="s">
        <v>134</v>
      </c>
      <c r="J11" t="s">
        <v>185</v>
      </c>
      <c r="K11" s="9">
        <v>9.6600000000000005E-2</v>
      </c>
    </row>
    <row r="12" spans="1:11" ht="15.75" x14ac:dyDescent="0.3">
      <c r="A12" s="8"/>
      <c r="B12" s="8" t="s">
        <v>4</v>
      </c>
      <c r="C12" s="8"/>
      <c r="D12" s="8"/>
      <c r="E12" s="8"/>
      <c r="F12" s="7">
        <v>928.61</v>
      </c>
      <c r="G12" s="6">
        <v>0.29830000000000001</v>
      </c>
      <c r="J12" t="s">
        <v>174</v>
      </c>
      <c r="K12" s="9">
        <v>9.6099999999999991E-2</v>
      </c>
    </row>
    <row r="13" spans="1:11" ht="15.75" x14ac:dyDescent="0.3">
      <c r="J13" t="s">
        <v>177</v>
      </c>
      <c r="K13" s="9">
        <v>6.4000000000000001E-2</v>
      </c>
    </row>
    <row r="14" spans="1:11" ht="15.75" x14ac:dyDescent="0.3">
      <c r="B14" s="12" t="s">
        <v>8</v>
      </c>
      <c r="J14" t="s">
        <v>170</v>
      </c>
      <c r="K14" s="9">
        <v>4.8000000000000001E-2</v>
      </c>
    </row>
    <row r="15" spans="1:11" ht="15.75" x14ac:dyDescent="0.3">
      <c r="B15" s="12" t="s">
        <v>180</v>
      </c>
      <c r="J15" t="s">
        <v>63</v>
      </c>
      <c r="K15" s="9">
        <v>0.49360000000000004</v>
      </c>
    </row>
    <row r="16" spans="1:11" ht="15.75" x14ac:dyDescent="0.3">
      <c r="A16" s="1">
        <v>4</v>
      </c>
      <c r="B16" s="1" t="s">
        <v>176</v>
      </c>
      <c r="C16" s="1" t="s">
        <v>175</v>
      </c>
      <c r="D16" s="1" t="s">
        <v>174</v>
      </c>
      <c r="E16" s="11">
        <v>300</v>
      </c>
      <c r="F16" s="10">
        <v>299.10000000000002</v>
      </c>
      <c r="G16" s="9">
        <v>9.6099999999999991E-2</v>
      </c>
      <c r="H16" s="16">
        <v>43944</v>
      </c>
    </row>
    <row r="17" spans="1:9" ht="15.75" x14ac:dyDescent="0.3">
      <c r="A17" s="1">
        <v>5</v>
      </c>
      <c r="B17" s="1" t="s">
        <v>179</v>
      </c>
      <c r="C17" s="1" t="s">
        <v>178</v>
      </c>
      <c r="D17" s="1" t="s">
        <v>177</v>
      </c>
      <c r="E17" s="11">
        <v>200</v>
      </c>
      <c r="F17" s="10">
        <v>199.25</v>
      </c>
      <c r="G17" s="9">
        <v>6.4000000000000001E-2</v>
      </c>
      <c r="H17" s="16">
        <v>43950</v>
      </c>
    </row>
    <row r="18" spans="1:9" ht="15.75" x14ac:dyDescent="0.3">
      <c r="A18" s="8"/>
      <c r="B18" s="8" t="s">
        <v>4</v>
      </c>
      <c r="C18" s="8"/>
      <c r="D18" s="8"/>
      <c r="E18" s="8"/>
      <c r="F18" s="7">
        <v>498.35</v>
      </c>
      <c r="G18" s="6">
        <v>0.16009999999999999</v>
      </c>
    </row>
    <row r="20" spans="1:9" ht="15.75" x14ac:dyDescent="0.3">
      <c r="B20" s="12" t="s">
        <v>173</v>
      </c>
    </row>
    <row r="21" spans="1:9" ht="15.75" x14ac:dyDescent="0.3">
      <c r="B21" s="12" t="s">
        <v>138</v>
      </c>
    </row>
    <row r="22" spans="1:9" ht="15.75" x14ac:dyDescent="0.3">
      <c r="A22" s="1">
        <v>6</v>
      </c>
      <c r="B22" s="1" t="s">
        <v>172</v>
      </c>
      <c r="C22" s="1" t="s">
        <v>171</v>
      </c>
      <c r="D22" s="1" t="s">
        <v>170</v>
      </c>
      <c r="E22" s="11">
        <v>30</v>
      </c>
      <c r="F22" s="10">
        <v>149.47</v>
      </c>
      <c r="G22" s="9">
        <v>4.8000000000000001E-2</v>
      </c>
      <c r="H22" s="16">
        <v>43945</v>
      </c>
      <c r="I22" s="16" t="s">
        <v>134</v>
      </c>
    </row>
    <row r="23" spans="1:9" ht="15.75" x14ac:dyDescent="0.3">
      <c r="A23" s="8"/>
      <c r="B23" s="8" t="s">
        <v>4</v>
      </c>
      <c r="C23" s="8"/>
      <c r="D23" s="8"/>
      <c r="E23" s="8"/>
      <c r="F23" s="7">
        <v>149.47</v>
      </c>
      <c r="G23" s="6">
        <v>4.8000000000000001E-2</v>
      </c>
    </row>
    <row r="25" spans="1:9" ht="15.75" x14ac:dyDescent="0.3">
      <c r="A25" s="1">
        <v>7</v>
      </c>
      <c r="B25" s="12" t="s">
        <v>7</v>
      </c>
      <c r="F25" s="10">
        <v>1535.85</v>
      </c>
      <c r="G25" s="9">
        <v>0.49329999999999996</v>
      </c>
      <c r="H25" s="16">
        <v>43924</v>
      </c>
    </row>
    <row r="26" spans="1:9" ht="15.75" x14ac:dyDescent="0.3">
      <c r="A26" s="8"/>
      <c r="B26" s="8" t="s">
        <v>4</v>
      </c>
      <c r="C26" s="8"/>
      <c r="D26" s="8"/>
      <c r="E26" s="8"/>
      <c r="F26" s="7">
        <v>1535.85</v>
      </c>
      <c r="G26" s="6">
        <v>0.49329999999999996</v>
      </c>
    </row>
    <row r="28" spans="1:9" ht="15.75" x14ac:dyDescent="0.3">
      <c r="B28" s="12" t="s">
        <v>6</v>
      </c>
    </row>
    <row r="29" spans="1:9" ht="15.75" x14ac:dyDescent="0.3">
      <c r="A29" s="1"/>
      <c r="B29" s="1" t="s">
        <v>5</v>
      </c>
      <c r="C29" s="1"/>
      <c r="D29" s="11"/>
      <c r="F29" s="10">
        <v>1.3</v>
      </c>
      <c r="G29" s="9">
        <v>2.9999999999999997E-4</v>
      </c>
    </row>
    <row r="30" spans="1:9" ht="15.75" x14ac:dyDescent="0.3">
      <c r="A30" s="8"/>
      <c r="B30" s="8" t="s">
        <v>4</v>
      </c>
      <c r="C30" s="8"/>
      <c r="D30" s="8"/>
      <c r="E30" s="8"/>
      <c r="F30" s="7">
        <v>1.3</v>
      </c>
      <c r="G30" s="6">
        <v>2.9999999999999997E-4</v>
      </c>
    </row>
    <row r="32" spans="1:9" ht="15.75" x14ac:dyDescent="0.3">
      <c r="A32" s="5"/>
      <c r="B32" s="5" t="s">
        <v>3</v>
      </c>
      <c r="C32" s="5"/>
      <c r="D32" s="5"/>
      <c r="E32" s="5"/>
      <c r="F32" s="4">
        <v>3113.58</v>
      </c>
      <c r="G32" s="3">
        <v>1</v>
      </c>
    </row>
    <row r="33" spans="1:2" ht="15.75" x14ac:dyDescent="0.3">
      <c r="A33" s="1" t="s">
        <v>2</v>
      </c>
    </row>
    <row r="34" spans="1:2" ht="15.75" x14ac:dyDescent="0.3">
      <c r="A34" s="2">
        <v>1</v>
      </c>
      <c r="B34" s="2" t="s">
        <v>133</v>
      </c>
    </row>
    <row r="35" spans="1:2" ht="15.75" x14ac:dyDescent="0.3">
      <c r="A35" s="2">
        <v>2</v>
      </c>
      <c r="B35" s="2" t="s">
        <v>1</v>
      </c>
    </row>
  </sheetData>
  <mergeCells count="1">
    <mergeCell ref="B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9.140625" bestFit="1" customWidth="1"/>
    <col min="4" max="4" width="32.140625" bestFit="1" customWidth="1"/>
    <col min="5" max="5" width="10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192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121</v>
      </c>
    </row>
    <row r="7" spans="1:11" ht="15.75" x14ac:dyDescent="0.3">
      <c r="B7" s="12" t="s">
        <v>120</v>
      </c>
    </row>
    <row r="8" spans="1:11" ht="15.75" x14ac:dyDescent="0.3">
      <c r="A8" s="1">
        <v>1</v>
      </c>
      <c r="B8" s="1" t="s">
        <v>119</v>
      </c>
      <c r="C8" s="1" t="s">
        <v>118</v>
      </c>
      <c r="D8" s="1" t="s">
        <v>103</v>
      </c>
      <c r="E8" s="11">
        <v>297806</v>
      </c>
      <c r="F8" s="10">
        <v>2566.79</v>
      </c>
      <c r="G8" s="9">
        <v>4.5499999999999999E-2</v>
      </c>
      <c r="J8" s="12" t="s">
        <v>117</v>
      </c>
      <c r="K8" s="12" t="s">
        <v>116</v>
      </c>
    </row>
    <row r="9" spans="1:11" ht="15.75" x14ac:dyDescent="0.3">
      <c r="A9" s="1">
        <v>2</v>
      </c>
      <c r="B9" s="1" t="s">
        <v>115</v>
      </c>
      <c r="C9" s="1" t="s">
        <v>114</v>
      </c>
      <c r="D9" s="1" t="s">
        <v>73</v>
      </c>
      <c r="E9" s="11">
        <v>380161</v>
      </c>
      <c r="F9" s="10">
        <v>2436.83</v>
      </c>
      <c r="G9" s="9">
        <v>4.3200000000000002E-2</v>
      </c>
      <c r="J9" t="s">
        <v>9</v>
      </c>
      <c r="K9" s="9">
        <v>0.1895</v>
      </c>
    </row>
    <row r="10" spans="1:11" ht="15.75" x14ac:dyDescent="0.3">
      <c r="A10" s="1">
        <v>3</v>
      </c>
      <c r="B10" s="1" t="s">
        <v>113</v>
      </c>
      <c r="C10" s="1" t="s">
        <v>112</v>
      </c>
      <c r="D10" s="1" t="s">
        <v>103</v>
      </c>
      <c r="E10" s="11">
        <v>697948</v>
      </c>
      <c r="F10" s="10">
        <v>2259.61</v>
      </c>
      <c r="G10" s="9">
        <v>0.04</v>
      </c>
      <c r="J10" t="s">
        <v>103</v>
      </c>
      <c r="K10" s="9">
        <v>0.15999999999999998</v>
      </c>
    </row>
    <row r="11" spans="1:11" ht="15.75" x14ac:dyDescent="0.3">
      <c r="A11" s="1">
        <v>4</v>
      </c>
      <c r="B11" s="1" t="s">
        <v>111</v>
      </c>
      <c r="C11" s="1" t="s">
        <v>110</v>
      </c>
      <c r="D11" s="1" t="s">
        <v>103</v>
      </c>
      <c r="E11" s="11">
        <v>172516</v>
      </c>
      <c r="F11" s="10">
        <v>2235.89</v>
      </c>
      <c r="G11" s="9">
        <v>3.9599999999999996E-2</v>
      </c>
      <c r="J11" t="s">
        <v>57</v>
      </c>
      <c r="K11" s="9">
        <v>0.12379999999999999</v>
      </c>
    </row>
    <row r="12" spans="1:11" ht="15.75" x14ac:dyDescent="0.3">
      <c r="A12" s="1">
        <v>5</v>
      </c>
      <c r="B12" s="1" t="s">
        <v>109</v>
      </c>
      <c r="C12" s="1" t="s">
        <v>108</v>
      </c>
      <c r="D12" s="1" t="s">
        <v>98</v>
      </c>
      <c r="E12" s="11">
        <v>197239</v>
      </c>
      <c r="F12" s="10">
        <v>2196.75</v>
      </c>
      <c r="G12" s="9">
        <v>3.8900000000000004E-2</v>
      </c>
      <c r="J12" t="s">
        <v>73</v>
      </c>
      <c r="K12" s="9">
        <v>9.2099999999999987E-2</v>
      </c>
    </row>
    <row r="13" spans="1:11" ht="15.75" x14ac:dyDescent="0.3">
      <c r="A13" s="1">
        <v>6</v>
      </c>
      <c r="B13" s="1" t="s">
        <v>107</v>
      </c>
      <c r="C13" s="1" t="s">
        <v>106</v>
      </c>
      <c r="D13" s="1" t="s">
        <v>57</v>
      </c>
      <c r="E13" s="11">
        <v>92607</v>
      </c>
      <c r="F13" s="10">
        <v>2128.5700000000002</v>
      </c>
      <c r="G13" s="9">
        <v>3.7699999999999997E-2</v>
      </c>
      <c r="J13" t="s">
        <v>98</v>
      </c>
      <c r="K13" s="9">
        <v>7.0900000000000005E-2</v>
      </c>
    </row>
    <row r="14" spans="1:11" ht="15.75" x14ac:dyDescent="0.3">
      <c r="A14" s="1">
        <v>7</v>
      </c>
      <c r="B14" s="1" t="s">
        <v>105</v>
      </c>
      <c r="C14" s="1" t="s">
        <v>104</v>
      </c>
      <c r="D14" s="1" t="s">
        <v>103</v>
      </c>
      <c r="E14" s="11">
        <v>519665</v>
      </c>
      <c r="F14" s="10">
        <v>1969.53</v>
      </c>
      <c r="G14" s="9">
        <v>3.49E-2</v>
      </c>
      <c r="J14" t="s">
        <v>76</v>
      </c>
      <c r="K14" s="9">
        <v>6.0600000000000001E-2</v>
      </c>
    </row>
    <row r="15" spans="1:11" ht="15.75" x14ac:dyDescent="0.3">
      <c r="A15" s="1">
        <v>8</v>
      </c>
      <c r="B15" s="1" t="s">
        <v>102</v>
      </c>
      <c r="C15" s="1" t="s">
        <v>101</v>
      </c>
      <c r="D15" s="1" t="s">
        <v>73</v>
      </c>
      <c r="E15" s="11">
        <v>83093</v>
      </c>
      <c r="F15" s="10">
        <v>1841.17</v>
      </c>
      <c r="G15" s="9">
        <v>3.2599999999999997E-2</v>
      </c>
      <c r="J15" t="s">
        <v>86</v>
      </c>
      <c r="K15" s="9">
        <v>5.6300000000000003E-2</v>
      </c>
    </row>
    <row r="16" spans="1:11" ht="15.75" x14ac:dyDescent="0.3">
      <c r="A16" s="1">
        <v>9</v>
      </c>
      <c r="B16" s="1" t="s">
        <v>100</v>
      </c>
      <c r="C16" s="1" t="s">
        <v>99</v>
      </c>
      <c r="D16" s="1" t="s">
        <v>98</v>
      </c>
      <c r="E16" s="11">
        <v>569464</v>
      </c>
      <c r="F16" s="10">
        <v>1804.63</v>
      </c>
      <c r="G16" s="9">
        <v>3.2000000000000001E-2</v>
      </c>
      <c r="J16" t="s">
        <v>34</v>
      </c>
      <c r="K16" s="9">
        <v>3.5299999999999998E-2</v>
      </c>
    </row>
    <row r="17" spans="1:11" ht="15.75" x14ac:dyDescent="0.3">
      <c r="A17" s="1">
        <v>10</v>
      </c>
      <c r="B17" s="1" t="s">
        <v>97</v>
      </c>
      <c r="C17" s="1" t="s">
        <v>96</v>
      </c>
      <c r="D17" s="1" t="s">
        <v>57</v>
      </c>
      <c r="E17" s="11">
        <v>397917</v>
      </c>
      <c r="F17" s="10">
        <v>1790.83</v>
      </c>
      <c r="G17" s="9">
        <v>3.1699999999999999E-2</v>
      </c>
      <c r="J17" t="s">
        <v>89</v>
      </c>
      <c r="K17" s="9">
        <v>2.7799999999999998E-2</v>
      </c>
    </row>
    <row r="18" spans="1:11" ht="15.75" x14ac:dyDescent="0.3">
      <c r="A18" s="1">
        <v>11</v>
      </c>
      <c r="B18" s="1" t="s">
        <v>95</v>
      </c>
      <c r="C18" s="1" t="s">
        <v>94</v>
      </c>
      <c r="D18" s="1" t="s">
        <v>86</v>
      </c>
      <c r="E18" s="11">
        <v>121826</v>
      </c>
      <c r="F18" s="10">
        <v>1696.12</v>
      </c>
      <c r="G18" s="9">
        <v>3.0099999999999998E-2</v>
      </c>
      <c r="J18" t="s">
        <v>83</v>
      </c>
      <c r="K18" s="9">
        <v>2.4799999999999999E-2</v>
      </c>
    </row>
    <row r="19" spans="1:11" ht="15.75" x14ac:dyDescent="0.3">
      <c r="A19" s="1">
        <v>12</v>
      </c>
      <c r="B19" s="1" t="s">
        <v>93</v>
      </c>
      <c r="C19" s="1" t="s">
        <v>92</v>
      </c>
      <c r="D19" s="1" t="s">
        <v>57</v>
      </c>
      <c r="E19" s="11">
        <v>61976</v>
      </c>
      <c r="F19" s="10">
        <v>1666.5</v>
      </c>
      <c r="G19" s="9">
        <v>2.9500000000000002E-2</v>
      </c>
      <c r="J19" t="s">
        <v>60</v>
      </c>
      <c r="K19" s="9">
        <v>2.3099999999999999E-2</v>
      </c>
    </row>
    <row r="20" spans="1:11" ht="15.75" x14ac:dyDescent="0.3">
      <c r="A20" s="1">
        <v>13</v>
      </c>
      <c r="B20" s="1" t="s">
        <v>91</v>
      </c>
      <c r="C20" s="1" t="s">
        <v>90</v>
      </c>
      <c r="D20" s="1" t="s">
        <v>89</v>
      </c>
      <c r="E20" s="11">
        <v>355256</v>
      </c>
      <c r="F20" s="10">
        <v>1566.32</v>
      </c>
      <c r="G20" s="9">
        <v>2.7799999999999998E-2</v>
      </c>
      <c r="J20" t="s">
        <v>41</v>
      </c>
      <c r="K20" s="9">
        <v>1.6E-2</v>
      </c>
    </row>
    <row r="21" spans="1:11" ht="15.75" x14ac:dyDescent="0.3">
      <c r="A21" s="1">
        <v>14</v>
      </c>
      <c r="B21" s="1" t="s">
        <v>88</v>
      </c>
      <c r="C21" s="1" t="s">
        <v>87</v>
      </c>
      <c r="D21" s="1" t="s">
        <v>86</v>
      </c>
      <c r="E21" s="11">
        <v>47347</v>
      </c>
      <c r="F21" s="10">
        <v>1477.58</v>
      </c>
      <c r="G21" s="9">
        <v>2.6200000000000001E-2</v>
      </c>
      <c r="J21" t="s">
        <v>66</v>
      </c>
      <c r="K21" s="9">
        <v>1.21E-2</v>
      </c>
    </row>
    <row r="22" spans="1:11" ht="15.75" x14ac:dyDescent="0.3">
      <c r="A22" s="1">
        <v>15</v>
      </c>
      <c r="B22" s="1" t="s">
        <v>85</v>
      </c>
      <c r="C22" s="1" t="s">
        <v>84</v>
      </c>
      <c r="D22" s="1" t="s">
        <v>83</v>
      </c>
      <c r="E22" s="11">
        <v>1661263</v>
      </c>
      <c r="F22" s="10">
        <v>1398.78</v>
      </c>
      <c r="G22" s="9">
        <v>2.4799999999999999E-2</v>
      </c>
      <c r="J22" t="s">
        <v>23</v>
      </c>
      <c r="K22" s="9">
        <v>1.12E-2</v>
      </c>
    </row>
    <row r="23" spans="1:11" ht="15.75" x14ac:dyDescent="0.3">
      <c r="A23" s="1">
        <v>16</v>
      </c>
      <c r="B23" s="1" t="s">
        <v>82</v>
      </c>
      <c r="C23" s="1" t="s">
        <v>81</v>
      </c>
      <c r="D23" s="1" t="s">
        <v>76</v>
      </c>
      <c r="E23" s="11">
        <v>192502</v>
      </c>
      <c r="F23" s="10">
        <v>1234.9000000000001</v>
      </c>
      <c r="G23" s="9">
        <v>2.1899999999999999E-2</v>
      </c>
      <c r="J23" t="s">
        <v>54</v>
      </c>
      <c r="K23" s="9">
        <v>1.03E-2</v>
      </c>
    </row>
    <row r="24" spans="1:11" ht="15.75" x14ac:dyDescent="0.3">
      <c r="A24" s="1">
        <v>17</v>
      </c>
      <c r="B24" s="1" t="s">
        <v>80</v>
      </c>
      <c r="C24" s="1" t="s">
        <v>79</v>
      </c>
      <c r="D24" s="1" t="s">
        <v>76</v>
      </c>
      <c r="E24" s="11">
        <v>259832</v>
      </c>
      <c r="F24" s="10">
        <v>1133.9100000000001</v>
      </c>
      <c r="G24" s="9">
        <v>2.0099999999999996E-2</v>
      </c>
      <c r="J24" t="s">
        <v>49</v>
      </c>
      <c r="K24" s="9">
        <v>8.6E-3</v>
      </c>
    </row>
    <row r="25" spans="1:11" ht="15.75" x14ac:dyDescent="0.3">
      <c r="A25" s="1">
        <v>18</v>
      </c>
      <c r="B25" s="1" t="s">
        <v>78</v>
      </c>
      <c r="C25" s="1" t="s">
        <v>77</v>
      </c>
      <c r="D25" s="1" t="s">
        <v>76</v>
      </c>
      <c r="E25" s="11">
        <v>185526</v>
      </c>
      <c r="F25" s="10">
        <v>1049.1500000000001</v>
      </c>
      <c r="G25" s="9">
        <v>1.8600000000000002E-2</v>
      </c>
      <c r="J25" t="s">
        <v>44</v>
      </c>
      <c r="K25" s="9">
        <v>7.4999999999999997E-3</v>
      </c>
    </row>
    <row r="26" spans="1:11" ht="15.75" x14ac:dyDescent="0.3">
      <c r="A26" s="1">
        <v>19</v>
      </c>
      <c r="B26" s="1" t="s">
        <v>75</v>
      </c>
      <c r="C26" s="1" t="s">
        <v>74</v>
      </c>
      <c r="D26" s="1" t="s">
        <v>73</v>
      </c>
      <c r="E26" s="11">
        <v>973419</v>
      </c>
      <c r="F26" s="10">
        <v>922.31</v>
      </c>
      <c r="G26" s="9">
        <v>1.6299999999999999E-2</v>
      </c>
      <c r="J26" t="s">
        <v>13</v>
      </c>
      <c r="K26" s="9">
        <v>7.1999999999999998E-3</v>
      </c>
    </row>
    <row r="27" spans="1:11" ht="15.75" x14ac:dyDescent="0.3">
      <c r="A27" s="1">
        <v>20</v>
      </c>
      <c r="B27" s="1" t="s">
        <v>72</v>
      </c>
      <c r="C27" s="1" t="s">
        <v>71</v>
      </c>
      <c r="D27" s="1" t="s">
        <v>57</v>
      </c>
      <c r="E27" s="11">
        <v>55178</v>
      </c>
      <c r="F27" s="10">
        <v>811.92</v>
      </c>
      <c r="G27" s="9">
        <v>1.44E-2</v>
      </c>
      <c r="J27" t="s">
        <v>31</v>
      </c>
      <c r="K27" s="9">
        <v>6.8000000000000005E-3</v>
      </c>
    </row>
    <row r="28" spans="1:11" ht="15.75" x14ac:dyDescent="0.3">
      <c r="A28" s="1">
        <v>21</v>
      </c>
      <c r="B28" s="1" t="s">
        <v>70</v>
      </c>
      <c r="C28" s="1" t="s">
        <v>69</v>
      </c>
      <c r="D28" s="1" t="s">
        <v>34</v>
      </c>
      <c r="E28" s="11">
        <v>371290</v>
      </c>
      <c r="F28" s="10">
        <v>775.25</v>
      </c>
      <c r="G28" s="9">
        <v>1.37E-2</v>
      </c>
      <c r="J28" t="s">
        <v>28</v>
      </c>
      <c r="K28" s="9">
        <v>6.0000000000000001E-3</v>
      </c>
    </row>
    <row r="29" spans="1:11" ht="15.75" x14ac:dyDescent="0.3">
      <c r="A29" s="1">
        <v>22</v>
      </c>
      <c r="B29" s="1" t="s">
        <v>68</v>
      </c>
      <c r="C29" s="1" t="s">
        <v>67</v>
      </c>
      <c r="D29" s="1" t="s">
        <v>66</v>
      </c>
      <c r="E29" s="11">
        <v>125180</v>
      </c>
      <c r="F29" s="10">
        <v>683.73</v>
      </c>
      <c r="G29" s="9">
        <v>1.21E-2</v>
      </c>
      <c r="J29" t="s">
        <v>16</v>
      </c>
      <c r="K29" s="9">
        <v>5.0000000000000001E-3</v>
      </c>
    </row>
    <row r="30" spans="1:11" ht="15.75" x14ac:dyDescent="0.3">
      <c r="A30" s="1">
        <v>23</v>
      </c>
      <c r="B30" s="1" t="s">
        <v>65</v>
      </c>
      <c r="C30" s="1" t="s">
        <v>64</v>
      </c>
      <c r="D30" s="1" t="s">
        <v>60</v>
      </c>
      <c r="E30" s="11">
        <v>5075</v>
      </c>
      <c r="F30" s="10">
        <v>664.62</v>
      </c>
      <c r="G30" s="9">
        <v>1.18E-2</v>
      </c>
      <c r="J30" t="s">
        <v>63</v>
      </c>
      <c r="K30" s="9">
        <v>4.5100000000000029E-2</v>
      </c>
    </row>
    <row r="31" spans="1:11" ht="15.75" x14ac:dyDescent="0.3">
      <c r="A31" s="1">
        <v>24</v>
      </c>
      <c r="B31" s="1" t="s">
        <v>62</v>
      </c>
      <c r="C31" s="1" t="s">
        <v>61</v>
      </c>
      <c r="D31" s="1" t="s">
        <v>60</v>
      </c>
      <c r="E31" s="11">
        <v>14896</v>
      </c>
      <c r="F31" s="10">
        <v>638.79</v>
      </c>
      <c r="G31" s="9">
        <v>1.1299999999999999E-2</v>
      </c>
    </row>
    <row r="32" spans="1:11" ht="15.75" x14ac:dyDescent="0.3">
      <c r="A32" s="1">
        <v>25</v>
      </c>
      <c r="B32" s="1" t="s">
        <v>59</v>
      </c>
      <c r="C32" s="1" t="s">
        <v>58</v>
      </c>
      <c r="D32" s="1" t="s">
        <v>57</v>
      </c>
      <c r="E32" s="11">
        <v>35701</v>
      </c>
      <c r="F32" s="10">
        <v>594.96</v>
      </c>
      <c r="G32" s="9">
        <v>1.0500000000000001E-2</v>
      </c>
    </row>
    <row r="33" spans="1:7" ht="15.75" x14ac:dyDescent="0.3">
      <c r="A33" s="1">
        <v>26</v>
      </c>
      <c r="B33" s="1" t="s">
        <v>56</v>
      </c>
      <c r="C33" s="1" t="s">
        <v>55</v>
      </c>
      <c r="D33" s="1" t="s">
        <v>54</v>
      </c>
      <c r="E33" s="11">
        <v>778754</v>
      </c>
      <c r="F33" s="10">
        <v>579.78</v>
      </c>
      <c r="G33" s="9">
        <v>1.03E-2</v>
      </c>
    </row>
    <row r="34" spans="1:7" ht="15.75" x14ac:dyDescent="0.3">
      <c r="A34" s="1">
        <v>27</v>
      </c>
      <c r="B34" s="1" t="s">
        <v>53</v>
      </c>
      <c r="C34" s="1" t="s">
        <v>52</v>
      </c>
      <c r="D34" s="1" t="s">
        <v>41</v>
      </c>
      <c r="E34" s="11">
        <v>15089</v>
      </c>
      <c r="F34" s="10">
        <v>489.62</v>
      </c>
      <c r="G34" s="9">
        <v>8.6999999999999994E-3</v>
      </c>
    </row>
    <row r="35" spans="1:7" ht="15.75" x14ac:dyDescent="0.3">
      <c r="A35" s="1">
        <v>28</v>
      </c>
      <c r="B35" s="1" t="s">
        <v>51</v>
      </c>
      <c r="C35" s="1" t="s">
        <v>50</v>
      </c>
      <c r="D35" s="1" t="s">
        <v>49</v>
      </c>
      <c r="E35" s="11">
        <v>791957</v>
      </c>
      <c r="F35" s="10">
        <v>483.49</v>
      </c>
      <c r="G35" s="9">
        <v>8.6E-3</v>
      </c>
    </row>
    <row r="36" spans="1:7" ht="15.75" x14ac:dyDescent="0.3">
      <c r="A36" s="1">
        <v>29</v>
      </c>
      <c r="B36" s="1" t="s">
        <v>48</v>
      </c>
      <c r="C36" s="1" t="s">
        <v>47</v>
      </c>
      <c r="D36" s="1" t="s">
        <v>34</v>
      </c>
      <c r="E36" s="11">
        <v>93659</v>
      </c>
      <c r="F36" s="10">
        <v>446.66</v>
      </c>
      <c r="G36" s="9">
        <v>7.9000000000000008E-3</v>
      </c>
    </row>
    <row r="37" spans="1:7" ht="15.75" x14ac:dyDescent="0.3">
      <c r="A37" s="1">
        <v>30</v>
      </c>
      <c r="B37" s="1" t="s">
        <v>46</v>
      </c>
      <c r="C37" s="1" t="s">
        <v>45</v>
      </c>
      <c r="D37" s="1" t="s">
        <v>44</v>
      </c>
      <c r="E37" s="11">
        <v>52058</v>
      </c>
      <c r="F37" s="10">
        <v>420.89</v>
      </c>
      <c r="G37" s="9">
        <v>7.4999999999999997E-3</v>
      </c>
    </row>
    <row r="38" spans="1:7" ht="15.75" x14ac:dyDescent="0.3">
      <c r="A38" s="1">
        <v>31</v>
      </c>
      <c r="B38" s="1" t="s">
        <v>43</v>
      </c>
      <c r="C38" s="1" t="s">
        <v>42</v>
      </c>
      <c r="D38" s="1" t="s">
        <v>41</v>
      </c>
      <c r="E38" s="11">
        <v>80540</v>
      </c>
      <c r="F38" s="10">
        <v>413.05</v>
      </c>
      <c r="G38" s="9">
        <v>7.3000000000000001E-3</v>
      </c>
    </row>
    <row r="39" spans="1:7" ht="15.75" x14ac:dyDescent="0.3">
      <c r="A39" s="1">
        <v>32</v>
      </c>
      <c r="B39" s="1" t="s">
        <v>40</v>
      </c>
      <c r="C39" s="1" t="s">
        <v>39</v>
      </c>
      <c r="D39" s="1" t="s">
        <v>13</v>
      </c>
      <c r="E39" s="11">
        <v>150071</v>
      </c>
      <c r="F39" s="10">
        <v>404.59</v>
      </c>
      <c r="G39" s="9">
        <v>7.1999999999999998E-3</v>
      </c>
    </row>
    <row r="40" spans="1:7" ht="15.75" x14ac:dyDescent="0.3">
      <c r="A40" s="1">
        <v>33</v>
      </c>
      <c r="B40" s="1" t="s">
        <v>38</v>
      </c>
      <c r="C40" s="1" t="s">
        <v>37</v>
      </c>
      <c r="D40" s="1" t="s">
        <v>34</v>
      </c>
      <c r="E40" s="11">
        <v>81544</v>
      </c>
      <c r="F40" s="10">
        <v>391.78</v>
      </c>
      <c r="G40" s="9">
        <v>6.8999999999999999E-3</v>
      </c>
    </row>
    <row r="41" spans="1:7" ht="15.75" x14ac:dyDescent="0.3">
      <c r="A41" s="1">
        <v>34</v>
      </c>
      <c r="B41" s="1" t="s">
        <v>36</v>
      </c>
      <c r="C41" s="1" t="s">
        <v>35</v>
      </c>
      <c r="D41" s="1" t="s">
        <v>34</v>
      </c>
      <c r="E41" s="11">
        <v>83607</v>
      </c>
      <c r="F41" s="10">
        <v>384.13</v>
      </c>
      <c r="G41" s="9">
        <v>6.8000000000000005E-3</v>
      </c>
    </row>
    <row r="42" spans="1:7" ht="15.75" x14ac:dyDescent="0.3">
      <c r="A42" s="1">
        <v>35</v>
      </c>
      <c r="B42" s="1" t="s">
        <v>33</v>
      </c>
      <c r="C42" s="1" t="s">
        <v>32</v>
      </c>
      <c r="D42" s="1" t="s">
        <v>31</v>
      </c>
      <c r="E42" s="11">
        <v>115774</v>
      </c>
      <c r="F42" s="10">
        <v>383.96</v>
      </c>
      <c r="G42" s="9">
        <v>6.8000000000000005E-3</v>
      </c>
    </row>
    <row r="43" spans="1:7" ht="15.75" x14ac:dyDescent="0.3">
      <c r="A43" s="1">
        <v>36</v>
      </c>
      <c r="B43" s="1" t="s">
        <v>30</v>
      </c>
      <c r="C43" s="1" t="s">
        <v>29</v>
      </c>
      <c r="D43" s="1" t="s">
        <v>28</v>
      </c>
      <c r="E43" s="11">
        <v>533123</v>
      </c>
      <c r="F43" s="10">
        <v>340.13</v>
      </c>
      <c r="G43" s="9">
        <v>6.0000000000000001E-3</v>
      </c>
    </row>
    <row r="44" spans="1:7" ht="15.75" x14ac:dyDescent="0.3">
      <c r="A44" s="1">
        <v>37</v>
      </c>
      <c r="B44" s="1" t="s">
        <v>27</v>
      </c>
      <c r="C44" s="1" t="s">
        <v>26</v>
      </c>
      <c r="D44" s="1" t="s">
        <v>23</v>
      </c>
      <c r="E44" s="11">
        <v>214270</v>
      </c>
      <c r="F44" s="10">
        <v>332.98</v>
      </c>
      <c r="G44" s="9">
        <v>5.8999999999999999E-3</v>
      </c>
    </row>
    <row r="45" spans="1:7" ht="15.75" x14ac:dyDescent="0.3">
      <c r="A45" s="1">
        <v>38</v>
      </c>
      <c r="B45" s="1" t="s">
        <v>25</v>
      </c>
      <c r="C45" s="1" t="s">
        <v>24</v>
      </c>
      <c r="D45" s="1" t="s">
        <v>23</v>
      </c>
      <c r="E45" s="11">
        <v>314009</v>
      </c>
      <c r="F45" s="10">
        <v>300.51</v>
      </c>
      <c r="G45" s="9">
        <v>5.3E-3</v>
      </c>
    </row>
    <row r="46" spans="1:7" ht="15.75" x14ac:dyDescent="0.3">
      <c r="A46" s="1">
        <v>39</v>
      </c>
      <c r="B46" s="1" t="s">
        <v>22</v>
      </c>
      <c r="C46" s="1" t="s">
        <v>21</v>
      </c>
      <c r="D46" s="1" t="s">
        <v>16</v>
      </c>
      <c r="E46" s="11">
        <v>19445</v>
      </c>
      <c r="F46" s="10">
        <v>110.89</v>
      </c>
      <c r="G46" s="9">
        <v>2E-3</v>
      </c>
    </row>
    <row r="47" spans="1:7" ht="15.75" x14ac:dyDescent="0.3">
      <c r="A47" s="1">
        <v>40</v>
      </c>
      <c r="B47" s="1" t="s">
        <v>18</v>
      </c>
      <c r="C47" s="1" t="s">
        <v>17</v>
      </c>
      <c r="D47" s="1" t="s">
        <v>16</v>
      </c>
      <c r="E47" s="11">
        <v>50159</v>
      </c>
      <c r="F47" s="10">
        <v>84.37</v>
      </c>
      <c r="G47" s="9">
        <v>1.5E-3</v>
      </c>
    </row>
    <row r="48" spans="1:7" ht="15.75" x14ac:dyDescent="0.3">
      <c r="A48" s="1">
        <v>41</v>
      </c>
      <c r="B48" s="1" t="s">
        <v>20</v>
      </c>
      <c r="C48" s="1" t="s">
        <v>19</v>
      </c>
      <c r="D48" s="1" t="s">
        <v>16</v>
      </c>
      <c r="E48" s="11">
        <v>13851</v>
      </c>
      <c r="F48" s="10">
        <v>83.56</v>
      </c>
      <c r="G48" s="9">
        <v>1.5E-3</v>
      </c>
    </row>
    <row r="49" spans="1:8" ht="15.75" x14ac:dyDescent="0.3">
      <c r="A49" s="1">
        <v>42</v>
      </c>
      <c r="B49" s="1" t="s">
        <v>15</v>
      </c>
      <c r="C49" s="1" t="s">
        <v>14</v>
      </c>
      <c r="D49" s="1" t="s">
        <v>13</v>
      </c>
      <c r="E49" s="11">
        <v>8078</v>
      </c>
      <c r="F49" s="10">
        <v>2.4</v>
      </c>
      <c r="G49" s="9" t="s">
        <v>12</v>
      </c>
    </row>
    <row r="50" spans="1:8" ht="15.75" x14ac:dyDescent="0.3">
      <c r="A50" s="8"/>
      <c r="B50" s="8" t="s">
        <v>4</v>
      </c>
      <c r="C50" s="8"/>
      <c r="D50" s="8"/>
      <c r="E50" s="8"/>
      <c r="F50" s="7">
        <v>43198.23</v>
      </c>
      <c r="G50" s="6">
        <v>0.76539999999999997</v>
      </c>
    </row>
    <row r="52" spans="1:8" ht="15.75" x14ac:dyDescent="0.3">
      <c r="B52" s="12" t="s">
        <v>11</v>
      </c>
    </row>
    <row r="53" spans="1:8" ht="15.75" x14ac:dyDescent="0.3">
      <c r="A53" s="1">
        <v>43</v>
      </c>
      <c r="B53" s="1" t="s">
        <v>10</v>
      </c>
      <c r="C53" s="1"/>
      <c r="D53" s="1" t="s">
        <v>9</v>
      </c>
      <c r="E53" s="11">
        <v>587625</v>
      </c>
      <c r="F53" s="10">
        <v>10694.77</v>
      </c>
      <c r="G53" s="9">
        <v>0.1895</v>
      </c>
      <c r="H53" s="16">
        <v>44196</v>
      </c>
    </row>
    <row r="54" spans="1:8" ht="15.75" x14ac:dyDescent="0.3">
      <c r="A54" s="8"/>
      <c r="B54" s="8" t="s">
        <v>4</v>
      </c>
      <c r="C54" s="8"/>
      <c r="D54" s="8"/>
      <c r="E54" s="8"/>
      <c r="F54" s="7">
        <v>10694.77</v>
      </c>
      <c r="G54" s="6">
        <v>0.1895</v>
      </c>
    </row>
    <row r="56" spans="1:8" ht="15.75" x14ac:dyDescent="0.3">
      <c r="B56" s="12" t="s">
        <v>8</v>
      </c>
    </row>
    <row r="57" spans="1:8" ht="15.75" x14ac:dyDescent="0.3">
      <c r="A57" s="1">
        <v>44</v>
      </c>
      <c r="B57" s="12" t="s">
        <v>7</v>
      </c>
      <c r="F57" s="10">
        <v>2327</v>
      </c>
      <c r="G57" s="9">
        <v>4.1200000000000001E-2</v>
      </c>
      <c r="H57" s="16">
        <v>43924</v>
      </c>
    </row>
    <row r="58" spans="1:8" ht="15.75" x14ac:dyDescent="0.3">
      <c r="A58" s="8"/>
      <c r="B58" s="8" t="s">
        <v>4</v>
      </c>
      <c r="C58" s="8"/>
      <c r="D58" s="8"/>
      <c r="E58" s="8"/>
      <c r="F58" s="7">
        <v>2327</v>
      </c>
      <c r="G58" s="6">
        <v>4.1200000000000001E-2</v>
      </c>
    </row>
    <row r="60" spans="1:8" ht="15.75" x14ac:dyDescent="0.3">
      <c r="B60" s="12" t="s">
        <v>6</v>
      </c>
    </row>
    <row r="61" spans="1:8" ht="15.75" x14ac:dyDescent="0.3">
      <c r="A61" s="1"/>
      <c r="B61" s="1" t="s">
        <v>5</v>
      </c>
      <c r="C61" s="1"/>
      <c r="D61" s="11"/>
      <c r="F61" s="10">
        <v>211.97</v>
      </c>
      <c r="G61" s="9">
        <v>3.9000000000000003E-3</v>
      </c>
    </row>
    <row r="62" spans="1:8" ht="15.75" x14ac:dyDescent="0.3">
      <c r="A62" s="8"/>
      <c r="B62" s="8" t="s">
        <v>4</v>
      </c>
      <c r="C62" s="8"/>
      <c r="D62" s="8"/>
      <c r="E62" s="8"/>
      <c r="F62" s="7">
        <v>211.97</v>
      </c>
      <c r="G62" s="6">
        <v>3.9000000000000003E-3</v>
      </c>
    </row>
    <row r="64" spans="1:8" ht="15.75" x14ac:dyDescent="0.3">
      <c r="A64" s="5"/>
      <c r="B64" s="5" t="s">
        <v>3</v>
      </c>
      <c r="C64" s="5"/>
      <c r="D64" s="5"/>
      <c r="E64" s="5"/>
      <c r="F64" s="4">
        <v>56431.97</v>
      </c>
      <c r="G64" s="3">
        <v>1</v>
      </c>
    </row>
    <row r="65" spans="1:2" ht="15.75" x14ac:dyDescent="0.3">
      <c r="A65" s="1" t="s">
        <v>2</v>
      </c>
    </row>
    <row r="66" spans="1:2" ht="15.75" x14ac:dyDescent="0.3">
      <c r="A66" s="2">
        <v>1</v>
      </c>
      <c r="B66" s="2" t="s">
        <v>1</v>
      </c>
    </row>
    <row r="67" spans="1:2" ht="15.75" x14ac:dyDescent="0.3">
      <c r="A67" s="2">
        <v>2</v>
      </c>
      <c r="B67" s="2" t="s">
        <v>0</v>
      </c>
    </row>
  </sheetData>
  <mergeCells count="1">
    <mergeCell ref="B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15"/>
      <c r="B1" s="19" t="s">
        <v>226</v>
      </c>
      <c r="C1" s="20"/>
      <c r="D1" s="20"/>
      <c r="E1" s="20"/>
      <c r="F1" s="20"/>
    </row>
    <row r="2" spans="1:11" ht="15.75" x14ac:dyDescent="0.3">
      <c r="B2" s="12" t="s">
        <v>131</v>
      </c>
    </row>
    <row r="4" spans="1:11" ht="30" customHeight="1" x14ac:dyDescent="0.25">
      <c r="A4" s="14" t="s">
        <v>130</v>
      </c>
      <c r="B4" s="14" t="s">
        <v>129</v>
      </c>
      <c r="C4" s="14" t="s">
        <v>128</v>
      </c>
      <c r="D4" s="14" t="s">
        <v>127</v>
      </c>
      <c r="E4" s="14" t="s">
        <v>126</v>
      </c>
      <c r="F4" s="14" t="s">
        <v>125</v>
      </c>
      <c r="G4" s="14" t="s">
        <v>124</v>
      </c>
      <c r="H4" s="14" t="s">
        <v>123</v>
      </c>
      <c r="I4" s="14" t="s">
        <v>122</v>
      </c>
    </row>
    <row r="6" spans="1:11" ht="15.75" x14ac:dyDescent="0.3">
      <c r="B6" s="12" t="s">
        <v>140</v>
      </c>
    </row>
    <row r="7" spans="1:11" ht="15.75" x14ac:dyDescent="0.3">
      <c r="B7" s="12" t="s">
        <v>139</v>
      </c>
    </row>
    <row r="8" spans="1:11" ht="15.75" x14ac:dyDescent="0.3">
      <c r="B8" s="12" t="s">
        <v>138</v>
      </c>
      <c r="J8" s="12" t="s">
        <v>117</v>
      </c>
      <c r="K8" s="12" t="s">
        <v>116</v>
      </c>
    </row>
    <row r="9" spans="1:11" ht="15.75" x14ac:dyDescent="0.3">
      <c r="A9" s="1">
        <v>1</v>
      </c>
      <c r="B9" s="1" t="s">
        <v>225</v>
      </c>
      <c r="C9" s="1" t="s">
        <v>224</v>
      </c>
      <c r="D9" s="1" t="s">
        <v>135</v>
      </c>
      <c r="E9" s="11">
        <v>120</v>
      </c>
      <c r="F9" s="10">
        <v>1429.67</v>
      </c>
      <c r="G9" s="9">
        <v>9.6799999999999997E-2</v>
      </c>
      <c r="H9" s="16">
        <v>44292</v>
      </c>
      <c r="I9" s="16" t="s">
        <v>134</v>
      </c>
      <c r="J9" t="s">
        <v>135</v>
      </c>
      <c r="K9" s="9">
        <v>0.80959999999999999</v>
      </c>
    </row>
    <row r="10" spans="1:11" ht="15.75" x14ac:dyDescent="0.3">
      <c r="A10" s="1">
        <v>2</v>
      </c>
      <c r="B10" s="1" t="s">
        <v>137</v>
      </c>
      <c r="C10" s="1" t="s">
        <v>223</v>
      </c>
      <c r="D10" s="1" t="s">
        <v>135</v>
      </c>
      <c r="E10" s="11">
        <v>120</v>
      </c>
      <c r="F10" s="10">
        <v>1307.68</v>
      </c>
      <c r="G10" s="9">
        <v>8.8599999999999998E-2</v>
      </c>
      <c r="H10" s="16">
        <v>44313</v>
      </c>
      <c r="I10" s="16" t="s">
        <v>134</v>
      </c>
      <c r="J10" t="s">
        <v>185</v>
      </c>
      <c r="K10" s="9">
        <v>0.1694</v>
      </c>
    </row>
    <row r="11" spans="1:11" ht="15.75" x14ac:dyDescent="0.3">
      <c r="A11" s="1">
        <v>3</v>
      </c>
      <c r="B11" s="1" t="s">
        <v>205</v>
      </c>
      <c r="C11" s="1" t="s">
        <v>222</v>
      </c>
      <c r="D11" s="1" t="s">
        <v>135</v>
      </c>
      <c r="E11" s="11">
        <v>110</v>
      </c>
      <c r="F11" s="10">
        <v>1306.19</v>
      </c>
      <c r="G11" s="9">
        <v>8.8499999999999995E-2</v>
      </c>
      <c r="H11" s="16">
        <v>44293</v>
      </c>
      <c r="I11" s="16" t="s">
        <v>134</v>
      </c>
      <c r="J11" t="s">
        <v>201</v>
      </c>
      <c r="K11" s="9">
        <v>1.9799999999999998E-2</v>
      </c>
    </row>
    <row r="12" spans="1:11" ht="15.75" x14ac:dyDescent="0.3">
      <c r="A12" s="1">
        <v>4</v>
      </c>
      <c r="B12" s="1" t="s">
        <v>197</v>
      </c>
      <c r="C12" s="1" t="s">
        <v>221</v>
      </c>
      <c r="D12" s="1" t="s">
        <v>135</v>
      </c>
      <c r="E12" s="11">
        <v>118</v>
      </c>
      <c r="F12" s="10">
        <v>1296.69</v>
      </c>
      <c r="G12" s="9">
        <v>8.7799999999999989E-2</v>
      </c>
      <c r="H12" s="16">
        <v>44309</v>
      </c>
      <c r="I12" s="16" t="s">
        <v>134</v>
      </c>
      <c r="J12" t="s">
        <v>63</v>
      </c>
      <c r="K12" s="9">
        <v>1.1999999999999789E-3</v>
      </c>
    </row>
    <row r="13" spans="1:11" ht="15.75" x14ac:dyDescent="0.3">
      <c r="A13" s="1">
        <v>5</v>
      </c>
      <c r="B13" s="1" t="s">
        <v>220</v>
      </c>
      <c r="C13" s="1" t="s">
        <v>219</v>
      </c>
      <c r="D13" s="1" t="s">
        <v>135</v>
      </c>
      <c r="E13" s="11">
        <v>120</v>
      </c>
      <c r="F13" s="10">
        <v>1267.79</v>
      </c>
      <c r="G13" s="9">
        <v>8.5900000000000004E-2</v>
      </c>
      <c r="H13" s="16">
        <v>44104</v>
      </c>
      <c r="I13" s="16" t="s">
        <v>134</v>
      </c>
    </row>
    <row r="14" spans="1:11" ht="15.75" x14ac:dyDescent="0.3">
      <c r="A14" s="1">
        <v>6</v>
      </c>
      <c r="B14" s="1" t="s">
        <v>218</v>
      </c>
      <c r="C14" s="1" t="s">
        <v>217</v>
      </c>
      <c r="D14" s="1" t="s">
        <v>185</v>
      </c>
      <c r="E14" s="11">
        <v>120</v>
      </c>
      <c r="F14" s="10">
        <v>1266.1199999999999</v>
      </c>
      <c r="G14" s="9">
        <v>8.5699999999999998E-2</v>
      </c>
      <c r="H14" s="16">
        <v>44060</v>
      </c>
      <c r="I14" s="16" t="s">
        <v>134</v>
      </c>
    </row>
    <row r="15" spans="1:11" ht="15.75" x14ac:dyDescent="0.3">
      <c r="A15" s="1">
        <v>7</v>
      </c>
      <c r="B15" s="1" t="s">
        <v>187</v>
      </c>
      <c r="C15" s="1" t="s">
        <v>216</v>
      </c>
      <c r="D15" s="1" t="s">
        <v>185</v>
      </c>
      <c r="E15" s="11">
        <v>120</v>
      </c>
      <c r="F15" s="10">
        <v>1236.33</v>
      </c>
      <c r="G15" s="9">
        <v>8.3699999999999997E-2</v>
      </c>
      <c r="H15" s="16">
        <v>44237</v>
      </c>
      <c r="I15" s="16" t="s">
        <v>134</v>
      </c>
    </row>
    <row r="16" spans="1:11" ht="15.75" x14ac:dyDescent="0.3">
      <c r="A16" s="1">
        <v>8</v>
      </c>
      <c r="B16" s="1" t="s">
        <v>215</v>
      </c>
      <c r="C16" s="1" t="s">
        <v>214</v>
      </c>
      <c r="D16" s="1" t="s">
        <v>135</v>
      </c>
      <c r="E16" s="11">
        <v>110</v>
      </c>
      <c r="F16" s="10">
        <v>1138.01</v>
      </c>
      <c r="G16" s="9">
        <v>7.7100000000000002E-2</v>
      </c>
      <c r="H16" s="16">
        <v>44096</v>
      </c>
      <c r="I16" s="16" t="s">
        <v>134</v>
      </c>
    </row>
    <row r="17" spans="1:9" ht="15.75" x14ac:dyDescent="0.3">
      <c r="A17" s="1">
        <v>9</v>
      </c>
      <c r="B17" s="1" t="s">
        <v>213</v>
      </c>
      <c r="C17" s="1" t="s">
        <v>212</v>
      </c>
      <c r="D17" s="1" t="s">
        <v>135</v>
      </c>
      <c r="E17" s="11">
        <v>100</v>
      </c>
      <c r="F17" s="10">
        <v>1045.22</v>
      </c>
      <c r="G17" s="9">
        <v>7.0800000000000002E-2</v>
      </c>
      <c r="H17" s="16">
        <v>44041</v>
      </c>
      <c r="I17" s="16" t="s">
        <v>134</v>
      </c>
    </row>
    <row r="18" spans="1:9" ht="15.75" x14ac:dyDescent="0.3">
      <c r="A18" s="1">
        <v>10</v>
      </c>
      <c r="B18" s="1" t="s">
        <v>211</v>
      </c>
      <c r="C18" s="1" t="s">
        <v>210</v>
      </c>
      <c r="D18" s="1" t="s">
        <v>135</v>
      </c>
      <c r="E18" s="11">
        <v>100</v>
      </c>
      <c r="F18" s="10">
        <v>1014.17</v>
      </c>
      <c r="G18" s="9">
        <v>6.8699999999999997E-2</v>
      </c>
      <c r="H18" s="16">
        <v>44245</v>
      </c>
      <c r="I18" s="16" t="s">
        <v>134</v>
      </c>
    </row>
    <row r="19" spans="1:9" ht="15.75" x14ac:dyDescent="0.3">
      <c r="A19" s="1">
        <v>11</v>
      </c>
      <c r="B19" s="1" t="s">
        <v>209</v>
      </c>
      <c r="C19" s="1" t="s">
        <v>208</v>
      </c>
      <c r="D19" s="1" t="s">
        <v>135</v>
      </c>
      <c r="E19" s="11">
        <v>50</v>
      </c>
      <c r="F19" s="10">
        <v>515.14</v>
      </c>
      <c r="G19" s="9">
        <v>3.49E-2</v>
      </c>
      <c r="H19" s="16">
        <v>44251</v>
      </c>
      <c r="I19" s="16" t="s">
        <v>134</v>
      </c>
    </row>
    <row r="20" spans="1:9" ht="15.75" x14ac:dyDescent="0.3">
      <c r="A20" s="1">
        <v>12</v>
      </c>
      <c r="B20" s="1" t="s">
        <v>207</v>
      </c>
      <c r="C20" s="1" t="s">
        <v>206</v>
      </c>
      <c r="D20" s="1" t="s">
        <v>135</v>
      </c>
      <c r="E20" s="11">
        <v>50</v>
      </c>
      <c r="F20" s="10">
        <v>513.03</v>
      </c>
      <c r="G20" s="9">
        <v>3.4700000000000002E-2</v>
      </c>
      <c r="H20" s="16">
        <v>44189</v>
      </c>
      <c r="I20" s="16" t="s">
        <v>134</v>
      </c>
    </row>
    <row r="21" spans="1:9" ht="15.75" x14ac:dyDescent="0.3">
      <c r="A21" s="1">
        <v>13</v>
      </c>
      <c r="B21" s="1" t="s">
        <v>205</v>
      </c>
      <c r="C21" s="1" t="s">
        <v>204</v>
      </c>
      <c r="D21" s="1" t="s">
        <v>135</v>
      </c>
      <c r="E21" s="11">
        <v>30</v>
      </c>
      <c r="F21" s="10">
        <v>356.01</v>
      </c>
      <c r="G21" s="9">
        <v>2.41E-2</v>
      </c>
      <c r="H21" s="16">
        <v>44313</v>
      </c>
      <c r="I21" s="16" t="s">
        <v>134</v>
      </c>
    </row>
    <row r="22" spans="1:9" ht="15.75" x14ac:dyDescent="0.3">
      <c r="A22" s="1">
        <v>14</v>
      </c>
      <c r="B22" s="1" t="s">
        <v>203</v>
      </c>
      <c r="C22" s="1" t="s">
        <v>202</v>
      </c>
      <c r="D22" s="1" t="s">
        <v>201</v>
      </c>
      <c r="E22" s="11">
        <v>29</v>
      </c>
      <c r="F22" s="10">
        <v>292.72000000000003</v>
      </c>
      <c r="G22" s="9">
        <v>1.9799999999999998E-2</v>
      </c>
      <c r="H22" s="16">
        <v>44281</v>
      </c>
      <c r="I22" s="16" t="s">
        <v>134</v>
      </c>
    </row>
    <row r="23" spans="1:9" ht="15.75" x14ac:dyDescent="0.3">
      <c r="A23" s="1">
        <v>15</v>
      </c>
      <c r="B23" s="1" t="s">
        <v>200</v>
      </c>
      <c r="C23" s="1" t="s">
        <v>199</v>
      </c>
      <c r="D23" s="1" t="s">
        <v>135</v>
      </c>
      <c r="E23" s="11">
        <v>2</v>
      </c>
      <c r="F23" s="10">
        <v>206.09</v>
      </c>
      <c r="G23" s="9">
        <v>1.3999999999999999E-2</v>
      </c>
      <c r="H23" s="16">
        <v>44152</v>
      </c>
      <c r="I23" s="16" t="s">
        <v>134</v>
      </c>
    </row>
    <row r="24" spans="1:9" ht="15.75" x14ac:dyDescent="0.3">
      <c r="A24" s="1">
        <v>16</v>
      </c>
      <c r="B24" s="1" t="s">
        <v>137</v>
      </c>
      <c r="C24" s="1" t="s">
        <v>198</v>
      </c>
      <c r="D24" s="1" t="s">
        <v>135</v>
      </c>
      <c r="E24" s="11">
        <v>10</v>
      </c>
      <c r="F24" s="10">
        <v>106.69</v>
      </c>
      <c r="G24" s="9">
        <v>7.1999999999999998E-3</v>
      </c>
      <c r="H24" s="16">
        <v>44012</v>
      </c>
      <c r="I24" s="16" t="s">
        <v>134</v>
      </c>
    </row>
    <row r="25" spans="1:9" ht="15.75" x14ac:dyDescent="0.3">
      <c r="A25" s="1">
        <v>17</v>
      </c>
      <c r="B25" s="1" t="s">
        <v>197</v>
      </c>
      <c r="C25" s="1" t="s">
        <v>196</v>
      </c>
      <c r="D25" s="1" t="s">
        <v>135</v>
      </c>
      <c r="E25" s="11">
        <v>4</v>
      </c>
      <c r="F25" s="10">
        <v>53.97</v>
      </c>
      <c r="G25" s="9">
        <v>3.7000000000000002E-3</v>
      </c>
      <c r="H25" s="16">
        <v>44010</v>
      </c>
      <c r="I25" s="16" t="s">
        <v>134</v>
      </c>
    </row>
    <row r="26" spans="1:9" ht="15.75" x14ac:dyDescent="0.3">
      <c r="A26" s="8"/>
      <c r="B26" s="8" t="s">
        <v>4</v>
      </c>
      <c r="C26" s="8"/>
      <c r="D26" s="8"/>
      <c r="E26" s="8"/>
      <c r="F26" s="7">
        <v>14351.52</v>
      </c>
      <c r="G26" s="6">
        <v>0.97199999999999998</v>
      </c>
    </row>
    <row r="28" spans="1:9" ht="15.75" x14ac:dyDescent="0.3">
      <c r="B28" s="12" t="s">
        <v>195</v>
      </c>
    </row>
    <row r="29" spans="1:9" ht="15.75" x14ac:dyDescent="0.3">
      <c r="A29" s="1">
        <v>18</v>
      </c>
      <c r="B29" s="1" t="s">
        <v>194</v>
      </c>
      <c r="C29" s="1" t="s">
        <v>193</v>
      </c>
      <c r="D29" s="1" t="s">
        <v>135</v>
      </c>
      <c r="E29" s="11">
        <v>37</v>
      </c>
      <c r="F29" s="10">
        <v>396.42</v>
      </c>
      <c r="G29" s="9">
        <v>2.6800000000000001E-2</v>
      </c>
      <c r="H29" s="16">
        <v>44312</v>
      </c>
      <c r="I29" s="16" t="s">
        <v>134</v>
      </c>
    </row>
    <row r="30" spans="1:9" ht="15.75" x14ac:dyDescent="0.3">
      <c r="A30" s="8"/>
      <c r="B30" s="8" t="s">
        <v>4</v>
      </c>
      <c r="C30" s="8"/>
      <c r="D30" s="8"/>
      <c r="E30" s="8"/>
      <c r="F30" s="7">
        <v>396.42</v>
      </c>
      <c r="G30" s="6">
        <v>2.6800000000000001E-2</v>
      </c>
    </row>
    <row r="32" spans="1:9" ht="15.75" x14ac:dyDescent="0.3">
      <c r="B32" s="12" t="s">
        <v>8</v>
      </c>
    </row>
    <row r="33" spans="1:8" ht="15.75" x14ac:dyDescent="0.3">
      <c r="A33" s="1">
        <v>19</v>
      </c>
      <c r="B33" s="12" t="s">
        <v>7</v>
      </c>
      <c r="F33" s="10">
        <v>19.829999999999998</v>
      </c>
      <c r="G33" s="9">
        <v>1.2999999999999999E-3</v>
      </c>
      <c r="H33" s="16">
        <v>43924</v>
      </c>
    </row>
    <row r="34" spans="1:8" ht="15.75" x14ac:dyDescent="0.3">
      <c r="A34" s="8"/>
      <c r="B34" s="8" t="s">
        <v>4</v>
      </c>
      <c r="C34" s="8"/>
      <c r="D34" s="8"/>
      <c r="E34" s="8"/>
      <c r="F34" s="7">
        <v>19.829999999999998</v>
      </c>
      <c r="G34" s="6">
        <v>1.2999999999999999E-3</v>
      </c>
    </row>
    <row r="36" spans="1:8" ht="15.75" x14ac:dyDescent="0.3">
      <c r="B36" s="12" t="s">
        <v>6</v>
      </c>
    </row>
    <row r="37" spans="1:8" ht="15.75" x14ac:dyDescent="0.3">
      <c r="A37" s="1"/>
      <c r="B37" s="1" t="s">
        <v>5</v>
      </c>
      <c r="C37" s="1"/>
      <c r="D37" s="11"/>
      <c r="F37" s="10">
        <v>-1.53</v>
      </c>
      <c r="G37" s="9">
        <v>-1E-4</v>
      </c>
    </row>
    <row r="38" spans="1:8" ht="15.75" x14ac:dyDescent="0.3">
      <c r="A38" s="8"/>
      <c r="B38" s="8" t="s">
        <v>4</v>
      </c>
      <c r="C38" s="8"/>
      <c r="D38" s="8"/>
      <c r="E38" s="8"/>
      <c r="F38" s="7">
        <v>-1.53</v>
      </c>
      <c r="G38" s="6">
        <f>G37</f>
        <v>-1E-4</v>
      </c>
    </row>
    <row r="40" spans="1:8" ht="15.75" x14ac:dyDescent="0.3">
      <c r="A40" s="5"/>
      <c r="B40" s="5" t="s">
        <v>3</v>
      </c>
      <c r="C40" s="5"/>
      <c r="D40" s="5"/>
      <c r="E40" s="5"/>
      <c r="F40" s="4">
        <v>14766.24</v>
      </c>
      <c r="G40" s="3">
        <v>1</v>
      </c>
    </row>
    <row r="41" spans="1:8" ht="15.75" x14ac:dyDescent="0.3">
      <c r="A41" s="1" t="s">
        <v>2</v>
      </c>
    </row>
    <row r="42" spans="1:8" ht="15.75" x14ac:dyDescent="0.3">
      <c r="A42" s="2">
        <v>1</v>
      </c>
      <c r="B42" s="2" t="s">
        <v>133</v>
      </c>
    </row>
    <row r="43" spans="1:8" ht="15.75" x14ac:dyDescent="0.3">
      <c r="A43" s="2">
        <v>2</v>
      </c>
      <c r="B43" s="2" t="s">
        <v>1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3YCEEF</vt:lpstr>
      <vt:lpstr>DAF SR 49 - 42M</vt:lpstr>
      <vt:lpstr>SR 204 - 37M</vt:lpstr>
      <vt:lpstr>SR 205 - 37M</vt:lpstr>
      <vt:lpstr>SR 209 - 37M</vt:lpstr>
      <vt:lpstr>SR 210 - 36M</vt:lpstr>
      <vt:lpstr>SR 211 - 38M</vt:lpstr>
      <vt:lpstr>ACE Fund - Series 1</vt:lpstr>
      <vt:lpstr>SR 217 - 40M</vt:lpstr>
      <vt:lpstr>SR 218 - 40M</vt:lpstr>
      <vt:lpstr>SR 219 - 40M</vt:lpstr>
      <vt:lpstr>SR 220 - 40M</vt:lpstr>
      <vt:lpstr>SR 221 - 40M</vt:lpstr>
      <vt:lpstr>ACESERIES2</vt:lpstr>
      <vt:lpstr>SR 223 - 39M</vt:lpstr>
      <vt:lpstr>SR 224 - 39M</vt:lpstr>
      <vt:lpstr>SR 226 - 39M</vt:lpstr>
      <vt:lpstr>SR 227 - 39M</vt:lpstr>
      <vt:lpstr>SR 232 - 36M</vt:lpstr>
      <vt:lpstr>SR 233 - 36M</vt:lpstr>
      <vt:lpstr>SR 235 - 36M</vt:lpstr>
      <vt:lpstr>SR 236 - 36M</vt:lpstr>
      <vt:lpstr>SR 237 - 36M</vt:lpstr>
      <vt:lpstr>SR 238 - 36M</vt:lpstr>
      <vt:lpstr>SR 239 - 36M</vt:lpstr>
      <vt:lpstr>SR 241 - 36M</vt:lpstr>
      <vt:lpstr>SR 243 - 36M</vt:lpstr>
      <vt:lpstr>SR 244 - 36M</vt:lpstr>
      <vt:lpstr>SR 250 - 39M</vt:lpstr>
      <vt:lpstr>SR 251 - 38M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Chandana, Himani (India)</dc:creator>
  <cp:lastModifiedBy>Vichare, Niranjan (India)</cp:lastModifiedBy>
  <dcterms:created xsi:type="dcterms:W3CDTF">2020-04-08T14:16:32Z</dcterms:created>
  <dcterms:modified xsi:type="dcterms:W3CDTF">2020-04-09T12:18:35Z</dcterms:modified>
</cp:coreProperties>
</file>