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K:\Monthly Dashboard\Dashboard March 2023\"/>
    </mc:Choice>
  </mc:AlternateContent>
  <xr:revisionPtr revIDLastSave="0" documentId="13_ncr:1_{148B6D55-7694-4D64-B572-7FDE8BB0A329}" xr6:coauthVersionLast="47" xr6:coauthVersionMax="47" xr10:uidLastSave="{00000000-0000-0000-0000-000000000000}"/>
  <bookViews>
    <workbookView xWindow="-120" yWindow="-120" windowWidth="19440" windowHeight="15000" activeTab="1" xr2:uid="{00000000-000D-0000-FFFF-FFFF00000000}"/>
  </bookViews>
  <sheets>
    <sheet name="Sheet1" sheetId="1" r:id="rId1"/>
    <sheet name="Sheet2" sheetId="20" r:id="rId2"/>
  </sheets>
  <definedNames>
    <definedName name="CIQWBGuid" hidden="1">"e092ec64-1262-4d14-8e77-ff7c155676ce"</definedName>
    <definedName name="CIQWBInfo" hidden="1">"{ ""CIQVersion"":""9.45.614.5792"" }"</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1" l="1"/>
  <c r="B18" i="1" s="1"/>
  <c r="B19" i="1" s="1"/>
  <c r="B20" i="1" s="1"/>
  <c r="B21" i="1" s="1"/>
  <c r="B22" i="1" s="1"/>
  <c r="B23" i="1" s="1"/>
  <c r="B24" i="1" s="1"/>
  <c r="B25" i="1" s="1"/>
</calcChain>
</file>

<file path=xl/sharedStrings.xml><?xml version="1.0" encoding="utf-8"?>
<sst xmlns="http://schemas.openxmlformats.org/spreadsheetml/2006/main" count="1698" uniqueCount="478">
  <si>
    <t>Scheme Name</t>
  </si>
  <si>
    <t>DSP  Equity Savings Fund (DSPESF)</t>
  </si>
  <si>
    <t>DSP  World Agriculture Fund (DSPWAF)</t>
  </si>
  <si>
    <t>DSP  World Mining Fund (DSPWMF)</t>
  </si>
  <si>
    <t>DSP  World Energy Fund (DSPWEF)</t>
  </si>
  <si>
    <t>DSP  World Gold Fund (DSPWGF)</t>
  </si>
  <si>
    <t>DSP  Global Allocation Fund (DSPGAF)</t>
  </si>
  <si>
    <t>DSP  US Flexible^^ Equity Fund (DSPUSFEF)</t>
  </si>
  <si>
    <t>DSP  Dynamic Asset Allocation Fund (DSPDAAF)</t>
  </si>
  <si>
    <t>DSP  Top 100 Equity Fund (DSPTEF)</t>
  </si>
  <si>
    <t>DSP  Equity Opportunities Fund (DSPEOF)</t>
  </si>
  <si>
    <t>DSP  India T.I.G.E.R. Fund (The Infrastructure Growth and Economic Reforms Fund) (DSPITF)</t>
  </si>
  <si>
    <t>DSP  Mid Cap Fund (DSPMF)</t>
  </si>
  <si>
    <t>DSP  Natural Resources and New Energy Fund (DSPNRNEF)</t>
  </si>
  <si>
    <t>DSP  Small Cap Fund (DSPSCF)</t>
  </si>
  <si>
    <t>DSP  Focus Fund (DSPFF)</t>
  </si>
  <si>
    <t>DSP  Tax Saver Fund (DSPTSF)</t>
  </si>
  <si>
    <t>DSP  Equity &amp; Bond Fund  (DSPEBF)</t>
  </si>
  <si>
    <t>DSP  Banking &amp; PSU Debt Fund (DSPBPDF)</t>
  </si>
  <si>
    <t>DSP  Bond Fund (DSPBF)</t>
  </si>
  <si>
    <t>DSP  10Y G-Sec Fund (DSP10YGF)</t>
  </si>
  <si>
    <t>DSP  Credit Risk Fund (DSPCRF)</t>
  </si>
  <si>
    <t>DSP  Liquidity Fund (DSPLF)</t>
  </si>
  <si>
    <t>DSP  Regular Savings Fund (DSPRSF)</t>
  </si>
  <si>
    <t>DSP Ultra Short Fund (DSPUSF)</t>
  </si>
  <si>
    <t>DSP  Low Duration Fund (DSPLDF)</t>
  </si>
  <si>
    <t>DSP  Government Securities Fund (DSPGF)</t>
  </si>
  <si>
    <t>DSP  Arbitrage Fund</t>
  </si>
  <si>
    <t xml:space="preserve">DSP Corporate Bond Fund </t>
  </si>
  <si>
    <t xml:space="preserve">DSP Healthcare Fund </t>
  </si>
  <si>
    <t xml:space="preserve">DSP Overnight Fund </t>
  </si>
  <si>
    <t xml:space="preserve">DSP Nifty 50 Index Fund </t>
  </si>
  <si>
    <t xml:space="preserve">DSP Nifty Next 50 Index Fund </t>
  </si>
  <si>
    <t>DSP  Quant Fund</t>
  </si>
  <si>
    <t>AUM (Rs. in crores)</t>
  </si>
  <si>
    <t>Investment Objective of the Scheme</t>
  </si>
  <si>
    <t xml:space="preserve">The investment objective of the Scheme is to generate income through investments in fixed income securities and using arbitrage and other derivative Strategies. The Scheme also intends to generate long-term capital appreciation by investing a portion of the Scheme’s assets in equity and equity related instruments.
However, there can be no assurance that the investment objective of the scheme will be realized.
</t>
  </si>
  <si>
    <t xml:space="preserve">An open ended Fund of Funds Scheme investing in international funds and the primary investment objective of the Scheme is to seek capital appreciation by inveAn open ended Fund of Funds Scheme investing in international funds and the primary investment objective of the Scheme is to seek capital appreciation by investing predominantly in units of BlackRock Global Funds World Agriculture Fund (BGF - WAF). The Scheme may, at the discretion of the Investment Manager, also invest in the units of other similar overseas mutual fund schemes, which may constitute a significant part of its corpus. The Scheme may also invest a certain portion of its corpus in money market securities and/ or money market/liquid schemes of DSP  Mutual Fund, in order to meet liquidity requirements from time to time. However, there is no assurance that the investment objective of the Scheme will be realized.
It shall be noted ‘similar overseas mutual fund schemes’ shall have investment objective, investment strategy and risk profile/consideration similar to those of BGF - WAF.
</t>
  </si>
  <si>
    <t>An open ended Fund of Funds Scheme investing in international funds and the primary investment objective of the Scheme is to seek capital appreciation by investing predominantly in the units of BlackRock Global Funds – World Mining Fund (BGF – WMF). The Scheme may, at the discretion of the Investment Manager, also invest in the units of other similar overseas mutual fund schemes, which may constitute a significant part of its corpus. The Scheme may also invest a certain portion of its corpus in money market securities and/or money market/liquid schemes of DSP  Mutual Fund (Fund), in order to meet liquidity requirements from time to time. There is no assurance that the investment objective of the Scheme will be realized.</t>
  </si>
  <si>
    <t>An open ended Fund of Funds Scheme investing in international funds and the primary investment objective of the Scheme is to seek capital appreciation by investing predominantly in the units of BlackRock Global Funds – World Energy Fund (BGF – WEF) and BlackRock Global Funds – New Energy Fund (BGF – NEF). The Scheme may, at the discretion of the Investment Manager, also invest in the units of other similar overseas mutual fund schemes, which may constitute a significant part of its corpus. The Scheme may also invest a certain portion of its corpus in money market securities and/or money market/liquid schemes of DSP  Mutual Fund, in order to meet liquidity requirements from time to time. There is no assurance that the investment objective of the Scheme will be realized.</t>
  </si>
  <si>
    <t>The primary investment objective of the Scheme is to seek capital appreciation by investing predominantly in units of Black- Rock Global Funds - World Gold Fund (BGF - WGF). The Scheme may, at the discretion of the Investment Manager, also invest in the units of other similar overseas mutual fund schemes, which may constitute a significant part of its corpus.</t>
  </si>
  <si>
    <t xml:space="preserve">The primary investment objective of the Scheme is to seek capital appreciation by investing predominantly in units of BlackRock Global Funds - Global Allocation Fund (BGF - GAF). The Scheme may also invest in the units of other similar overseas mutual fund schemes which may constitute a significant part of its corpus. The Scheme may also invest a certain portion of its corpus in money market securities and/or money market/liquid schemes of DSP  Mutual Fund, in order to meet liquidity requirements from time to time. However, there is no assurance that the investment objective of the Scheme will be realized. It shall be noted ‘similar overseas mutual fund schemes’ shall have investment objective, investment strategy and risk profile/consideration similar to those of BGF – GAF.
</t>
  </si>
  <si>
    <t xml:space="preserve">An open ended Fund of Funds Scheme investing in international funds and the primary investment objective of the Scheme is to seek capital appreciation by investing predominantly in units of BlackRock Global Funds US Flexible Equity Fund (BGF - USFEF). The Scheme may, at the discretion of the Investment Manager, also invest in the units of other similar overseas mutual fund schemes, which may constitute a significant part of its corpus. The Scheme may also invest a certain portion of its corpus in money market securities and/ or money market/liquid schemes of DSP  Mutual Fund, in order to meet liquidity requirements from time to time. However, there is no assurance that the investment objective of the Scheme will be realized. It shall be noted ‘similar overseas mutual fund schemes’ shall have investment objective, investment strategy and risk profile/consideration similar to those of BGF - USFEF.
</t>
  </si>
  <si>
    <t xml:space="preserve">The investment objective of the Scheme is to seek capital appreciation by managing the asset allocation between equity and fixed income securities. The Scheme will dynamically manage the asset allocation between equity and fixed income based on the relative valuation of equity and debt markets. 
The Scheme intends to generate long-term capital appreciation by investing in equity and equity related instruments and seeks to generate income through investments in fixed income securities and by using arbitrage and other derivative strategies. 
However, there can be no assurance that the investment objective of the scheme will be realized.
</t>
  </si>
  <si>
    <t xml:space="preserve">The primary investment objective of the Scheme is to seek to generate long term capital appreciation, from a portfolio that is substantially constituted of equity securities and equity related securities of issuers domiciled in India. This shall be the fundamental attribute of the Scheme.There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</si>
  <si>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large 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</si>
  <si>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large and midcap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</si>
  <si>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seek to generate capital appreciation, from a portfolio that is substantially constituted of equity securities and equity related securities of corporates, which could benefit from structural changes brought about by continuing liberalization in economic policies by the Government and/or from continuing investments in infrastructure, both by the public and private sector.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</si>
  <si>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midcap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</si>
  <si>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seek to generate capital appreciation and provide long term growth opportunities by investing in equity and equity related securities of companies domiciled in India whose pre-dominant economic activity is in the: 
(a) discovery, development, production, or distribution of natural resources, viz., energy, mining etc.;
(b) alternative energy and energy technology sectors, with emphasis given to renewable energy, automotive and on-site power generation, energy storage and enabling energy technologies.
The Scheme will also invest a certain portion of its corpus in the equity and equity related securities of companies domiciled overseas, which are principally engaged in the discovery, development, production or distribution of natural resources and alternative energy and/or the units/shares of BlackRock Global Funds – New Energy Fund, BlackRock Global Funds – World Energy Fund and similar other overseas mutual fund schemes.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</si>
  <si>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small 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</si>
  <si>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generate long-term
capital growth from a portfolio of equity and equity-related securities
including equity derivatives. The portfolio will consist of multi cap
companies by market capitalisation. The Scheme will hold equity and
equity-related securities including equity derivatives, of upto 30
companies. The Scheme may also invest in debt and money market
securities, for defensive considerations and/or for managing liquidity
requirements. There is no assurance that the investment objective of
the Scheme will be realized.
</t>
  </si>
  <si>
    <t xml:space="preserve">The primary investment objective of the Scheme is to seek to generate medium to long-term  capital appreciation from a diversified portfolio that is substantially constituted of equity and equity related securities of corporates, and to enable investors avail of a deduction from total income, as permitted under the Income Tax Act, 1961 from time to time. There is no assurance that the investment objective of the Scheme will be realized.
</t>
  </si>
  <si>
    <t xml:space="preserve">The primary investment objective of the Scheme is to seek to generate long term capital appreciation and current income from a portfolio constituted of equity and equity related securities as well as fixed income securities (debt and money  market securities).  There is no assurance that the investment objective of the Scheme will be realized.
</t>
  </si>
  <si>
    <t xml:space="preserve">The primary investment objective of the Scheme is to seek to generate income and capital appreciation by primarily investing in a portfolio of high quality debt and money market securities that are issued by banks and public sector entities/undertakings. There is no assurance that the investment objective of the Scheme will be realized.
</t>
  </si>
  <si>
    <t xml:space="preserve">The primary investment objective of the Scheme is to seek to generate
an attractive return, consistent with prudent risk, from a portfolio which is substantially constituted of high quality debt securities, predominantly of issuers domiciled in India. This shall be the fundamental attribute of the Scheme. As a secondary objective, the Scheme will seek capital appreciation. The Scheme will also invest a certain portion of its corpus in money market securities, in order to meet liquidity requirements from time to time. There is no assurance that the investment objective of the Scheme will be realized.
</t>
  </si>
  <si>
    <t>The investment objective of the Scheme is to seek to generate returns
commensurate with risk from a portfolio of Government Securities such that the
Macaulay duration of the portfolio is similar to the 10 Year benchmark
government security. (Please refer page no. 14 of SID under the section “Where will
the Scheme invest” for details on Macaulay’s Duration)
There is no assurance that the investment objective of the Scheme will be
realized</t>
  </si>
  <si>
    <t>The primary investment objective of the Scheme is to seek to generate retur
ns commensurate with risk from a portfolio constituted of money market sec
urities and/or debt securities. There is no assurance that the investment o
bjective of the Schemes will be realized.</t>
  </si>
  <si>
    <t xml:space="preserve">The primary investment objective of the Scheme is to seek to generate a reasonable return commensurate with low risk and a high degree of liquidity, from a portfolio constituted of money market securities and high quality debt securities. There is no assurance that the investment objective of the Schemes will be realized.
</t>
  </si>
  <si>
    <t xml:space="preserve">The primary Investment objective of the scheme is to seek to generate income, consistent with prudent risk, from a portfolio which is substantially constituted of quality debt securities. The Scheme will also seek to generate capital appreciation by investing a smaller portion of its
corpus in equity and equity related securities of issuers domiciled in India. There is no assurance that the investment objective of the Schemes
will be realized.
</t>
  </si>
  <si>
    <t xml:space="preserve">The primary investment objective of the Scheme is to seek to generate returns commensurate with risk from a portfolio constituted of money market securities and/or debt securities. There is no assurance that the investment objective of the Scheme will be realized.
</t>
  </si>
  <si>
    <t>The primary investment objective of the Scheme is to seek to generate optimal returns with high liquidity through active management of the portfolio by investing in high quality debt and money market securities. There is no assurance that the investment objective of the Schemes will be realized.</t>
  </si>
  <si>
    <t>The primary objective of the Scheme is to generate income through investment in a portfolio comprising of Treasury Bills and other Central Government Securities with a residual maturity less than or equal to 1 year.  There is no assurance that the investment objective of the Schemes will be realized.</t>
  </si>
  <si>
    <t>The investment objective of the Scheme is to seek to generate returns commensurate with risk from a portfolio constituted of money market securities and/or debt securities. There is no assurance that the investment objective of the Scheme will be realized.</t>
  </si>
  <si>
    <t>The primary objective of the Scheme is to generate income through investment in Central Government Securities of various maturities. There is no assurance that the investment objective of the Scheme will be realized.</t>
  </si>
  <si>
    <t>To invest in companies which are constituents of NIFTY 50 Equal Weight
Index (underlying Index) in the same proportion as in the index and seeks
to generate returns that are commensurate (before fees and expenses)
with the performance of the underlying Index
There is no assurance that the investment objective of the Scheme will be realized.</t>
  </si>
  <si>
    <t>The investment objective of the Scheme is to generate income through arbitrage opportunities between cash and derivative market and arbitrage opportunities within the derivative market. Investments may also be made in debt &amp; money market instruments.
However, there can be no assurance that the investment objective of the scheme will be realized.</t>
  </si>
  <si>
    <t>The investment objective of the Scheme is to seek to provide current income, commensurate with relatively low risk while providing a high level of liquidity, primarily through a portfolio of Collateralized Borrowing &amp; Lending Obligation (CBLO), Repo in Government Securities, Reverse Repos and similar other overnight instruments.There is no assurance that the investment objective of the Scheme will be realized.</t>
  </si>
  <si>
    <t xml:space="preserve">The primary investment objective of the Scheme is to seek to generate regular income and capital appreciation commensurate with risk from a portfolio predominantly investing in corporate debt securities across maturities which are rated AA+ and above, in addition to debt instruments issued by central and state governments and money market securities. However, there can be no assurance that the investment objective of the scheme will be realized.
</t>
  </si>
  <si>
    <t xml:space="preserve">The primary investment objective of the scheme is to seek to generate consistent returns by predominantly investing in equity and equity related securities of pharmaceutical and healthcare companies.
However, there can be no assurance that the investment objective of the scheme will be realized.
</t>
  </si>
  <si>
    <t xml:space="preserve">The primary objective of the scheme is to seek to generate returns commensurate with low risk and providing high level of liquidity, through investments made primarily in overnight securities having maturity of 1 business day.
There is no assurance that the investment objective of the Scheme will be realized.
</t>
  </si>
  <si>
    <t xml:space="preserve">The investment objective of the Scheme is to generate returns that are
commensurate with the performance of the NIFTY 50 Index, subject to
tracking error.
There is no assurance that the investment objective of the Scheme will
be realized.
</t>
  </si>
  <si>
    <t xml:space="preserve">The investment objective of the Scheme is to generate returns that are
commensurate with the performance of the NIFTY Next  50 Index, subject to
tracking error.
There is no assurance that the investment objective of the Scheme will
be realized.
</t>
  </si>
  <si>
    <t>The investment objective of the Scheme is to deliver superior returns as compared to the underlying benchmark over the medium to long term through investing in equity and equity related securities. The portfolio of stocks will be selected, weighed and rebalanced using stock screeners, factor based scoring and an optimization formula which aims to enhance portfolio exposures to factors representing ‘good investing principles’ such as growth, value and quality within risk constraints.  However, there can be no assurance that the investment objective of the scheme will be realized.</t>
  </si>
  <si>
    <t>3a</t>
  </si>
  <si>
    <t>3b</t>
  </si>
  <si>
    <t>NA</t>
  </si>
  <si>
    <t>3c</t>
  </si>
  <si>
    <t xml:space="preserve">Portfolio Details: </t>
  </si>
  <si>
    <t xml:space="preserve">Top 10 issuers </t>
  </si>
  <si>
    <t>Name of the issuer</t>
  </si>
  <si>
    <t>% of Scheme</t>
  </si>
  <si>
    <t>BlackRock Global Funds</t>
  </si>
  <si>
    <t>ICICI Bank Limited</t>
  </si>
  <si>
    <t>HDFC Bank Limited</t>
  </si>
  <si>
    <t>Clearing Corporation of India Ltd.</t>
  </si>
  <si>
    <t>Government of India</t>
  </si>
  <si>
    <t>State Bank of India</t>
  </si>
  <si>
    <t>Bharat Petroleum Corporation Limited</t>
  </si>
  <si>
    <t>Kotak Mahindra Bank Limited</t>
  </si>
  <si>
    <t>Reliance Industries Limited</t>
  </si>
  <si>
    <t>REC Limited</t>
  </si>
  <si>
    <t>Export-Import Bank of India</t>
  </si>
  <si>
    <t>LIC Housing Finance Limited</t>
  </si>
  <si>
    <t>Small Industries Development Bank of India</t>
  </si>
  <si>
    <t>NTPC Limited</t>
  </si>
  <si>
    <t>IPCA Laboratories Limited</t>
  </si>
  <si>
    <t>Housing Development Finance Corporation Limited</t>
  </si>
  <si>
    <t>Tata Steel Limited</t>
  </si>
  <si>
    <t>National Bank for Agriculture and Rural Development</t>
  </si>
  <si>
    <t>Power Finance Corporation Limited</t>
  </si>
  <si>
    <t>Power Grid Corporation of India Limited</t>
  </si>
  <si>
    <t>National Housing Bank</t>
  </si>
  <si>
    <t>UltraTech Cement Limited</t>
  </si>
  <si>
    <t>Indian Railway Finance Corporation Limited</t>
  </si>
  <si>
    <t>Cipla Limited</t>
  </si>
  <si>
    <t>Avenue Supermarts Limited</t>
  </si>
  <si>
    <t>India Grid Trust</t>
  </si>
  <si>
    <t>Bajaj Finance Limited</t>
  </si>
  <si>
    <t>Infosys Limited</t>
  </si>
  <si>
    <t>Hindalco Industries Limited</t>
  </si>
  <si>
    <t>Atul Limited</t>
  </si>
  <si>
    <t>Dr. Reddy's Laboratories Limited</t>
  </si>
  <si>
    <t>Supreme Industries Limited</t>
  </si>
  <si>
    <t>Hindustan Zinc Limited</t>
  </si>
  <si>
    <t>Indian Oil Corporation Limited</t>
  </si>
  <si>
    <t>Larsen &amp; Toubro Limited</t>
  </si>
  <si>
    <t>Tata Consultancy Services Limited</t>
  </si>
  <si>
    <t>Jindal Steel &amp; Power Limited</t>
  </si>
  <si>
    <t>Axis Bank Limited</t>
  </si>
  <si>
    <t>Bajaj Finserv Limited</t>
  </si>
  <si>
    <t>Apollo Hospitals Enterprise Limited</t>
  </si>
  <si>
    <t>Procter &amp; Gamble Health Limited</t>
  </si>
  <si>
    <t>Chambal Fertilizers &amp; Chemicals Limited</t>
  </si>
  <si>
    <t>Nilkamal Limited</t>
  </si>
  <si>
    <t>Siemens Limited</t>
  </si>
  <si>
    <t>For complete portfolio of all Schemes refer the link: https://dspim.com/about-us/mandatory-disclosure/month-end-portfolio-disclosures</t>
  </si>
  <si>
    <t>^^ The term “Flexible” in the name of the Scheme signifies that the Investment Manager of the Underlying Fund can invest either in growth or value investment characteristic securities placing an emphasis as the market outlook warrants.</t>
  </si>
  <si>
    <t>The AUM is the closing AUM for the respective month</t>
  </si>
  <si>
    <t>Expense ratio is Year to date for the respective month</t>
  </si>
  <si>
    <t>DSPTechnology.com Fund has been merged into DSP Equity Opportunities Fund with effect from 28th July 2017</t>
  </si>
  <si>
    <t xml:space="preserve">The primary investment objective of the scheme is to seek to generate consistent returns by investing in equity and equity related or fixed income securities which are currently undervalued.
However, there is no assurance that the investment objective of the scheme will be realized.
</t>
  </si>
  <si>
    <t>DSP Value Fund (DSPVF)</t>
  </si>
  <si>
    <t>Berkshire Hathaway Inc - Class B</t>
  </si>
  <si>
    <t>Lupin Limited</t>
  </si>
  <si>
    <t>Sun Pharmaceutical Industries Limited</t>
  </si>
  <si>
    <t>DSP  Flexi Cap Fund (DSPFCF)</t>
  </si>
  <si>
    <t>Suprajit Engineering Limited</t>
  </si>
  <si>
    <t>SBI Life Insurance Company Limited</t>
  </si>
  <si>
    <t xml:space="preserve">DSP Floater Fund </t>
  </si>
  <si>
    <t>The primary objective of the scheme is to generate regular income through
investment predominantly in floating rate and fixed rate debt instruments
(including money market instruments).
However, there is no assurance that the investment objective of the
scheme will be realized.</t>
  </si>
  <si>
    <t>K.P.R. Mill Limited</t>
  </si>
  <si>
    <t>Powergrid Infrastructure Investment Trust</t>
  </si>
  <si>
    <t>Refer Sheet#2 for Scheme and Benchmark Performance</t>
  </si>
  <si>
    <t>Important Notes:</t>
  </si>
  <si>
    <t>Tech Mahindra Limited</t>
  </si>
  <si>
    <t>Eicher Motors Limited</t>
  </si>
  <si>
    <t>HCL Technologies Limited</t>
  </si>
  <si>
    <t>Alkem Laboratories Limited</t>
  </si>
  <si>
    <t xml:space="preserve">Past Performance </t>
  </si>
  <si>
    <t>DSP  Short Term Fund (DSPSTF)</t>
  </si>
  <si>
    <t>DSP  Strategic Bond Fund (DSPSBF)</t>
  </si>
  <si>
    <t>DSP  Savings Fund (DSPSF)</t>
  </si>
  <si>
    <t xml:space="preserve">DSPESF - Regular Plan </t>
  </si>
  <si>
    <t>CRISIL 10 Year Gilt Index</t>
  </si>
  <si>
    <t xml:space="preserve">DSPESF - Direct Plan </t>
  </si>
  <si>
    <t xml:space="preserve">DSPWAF – Regular Plan </t>
  </si>
  <si>
    <t>MSCI ACWI Net Total Return</t>
  </si>
  <si>
    <t>NIFTY 50 TRI</t>
  </si>
  <si>
    <t>DSPWAF - Direct Plan</t>
  </si>
  <si>
    <t xml:space="preserve">DSPWMF – Regular Plan </t>
  </si>
  <si>
    <t>MSCI ACWI Metals and Mining 30% Buffer 10/40 (1994)
Net Total Return Index</t>
  </si>
  <si>
    <t>DSPWMF - Direct Plan</t>
  </si>
  <si>
    <t xml:space="preserve">DSPWEF – Regular Plan </t>
  </si>
  <si>
    <t>DSPWEF - Direct Plan</t>
  </si>
  <si>
    <t>DSPWGF – Regular Plan</t>
  </si>
  <si>
    <t>FTSE Gold Mine</t>
  </si>
  <si>
    <t>DSPWGF - Direct Plan</t>
  </si>
  <si>
    <t xml:space="preserve">DSPGAF – Regular Plan </t>
  </si>
  <si>
    <t>DSPGAF - Direct Plan</t>
  </si>
  <si>
    <t xml:space="preserve">DSPUSFEF – Regular Plan </t>
  </si>
  <si>
    <t>Russell 1000</t>
  </si>
  <si>
    <t>DSPUSFEF - Direct Plan</t>
  </si>
  <si>
    <t xml:space="preserve">DSPDAAF – Regular Plan </t>
  </si>
  <si>
    <t>CRISIL Hybrid 35+65 - Aggressive Index</t>
  </si>
  <si>
    <t>DSPDAAF - Direct Plan</t>
  </si>
  <si>
    <t>DSP  Flexi Cap Fund - Regular Plan - IDCW</t>
  </si>
  <si>
    <t>Nifty 500 TR##</t>
  </si>
  <si>
    <t>DSP  Flexi Cap Fund - Direct Plan</t>
  </si>
  <si>
    <t>DSP  Top 100 Equity Fund - Regular Plan</t>
  </si>
  <si>
    <t>S&amp;P  BSE 100 TR##</t>
  </si>
  <si>
    <t>DSP  Top 100 Equity Fund - Direct Plan</t>
  </si>
  <si>
    <t>DSP  Equity Opportunities Fund - Regular Plan</t>
  </si>
  <si>
    <t>Nifty LargeMidcap 250 TRI##</t>
  </si>
  <si>
    <t>DSP  Equity Opportunities Fund - Direct Plan</t>
  </si>
  <si>
    <t xml:space="preserve">DSP  India Tiger Fund -Regular Plan </t>
  </si>
  <si>
    <t>DSP  India Tiger Fund - Direct Plan</t>
  </si>
  <si>
    <t xml:space="preserve">DSP  Mid Cap Fund - Regular Plan </t>
  </si>
  <si>
    <t>DSP  Mid Cap Fund - Direct Plan</t>
  </si>
  <si>
    <t xml:space="preserve">DSP  Natural Resources &amp; New Energy Fund - Regular Plan </t>
  </si>
  <si>
    <t>Composite Benchmark4</t>
  </si>
  <si>
    <t>DSP  Natural Resources &amp; New Energy Fund - Direct Plan</t>
  </si>
  <si>
    <t>DSP  Small Cap Fund - Regular Plan</t>
  </si>
  <si>
    <t>DSP  Small Cap Fund - Direct Plan</t>
  </si>
  <si>
    <t>DSP  Focus Fund - Regular Plan</t>
  </si>
  <si>
    <t>DSP  Focus Fund - Direct Plan</t>
  </si>
  <si>
    <t>DSP  Tax Saver Fund - Regular Plan</t>
  </si>
  <si>
    <t>DSP  Tax Saver Fund - Direct Plan</t>
  </si>
  <si>
    <t>DSP  Equity &amp; Bond Fund - Regular Plan</t>
  </si>
  <si>
    <t xml:space="preserve">DSP  Equity &amp; Bond Fund  - Direct Plan </t>
  </si>
  <si>
    <t>DSPBPDF – Regular Plan</t>
  </si>
  <si>
    <t>Nifty Banking &amp; PSU Debt Index</t>
  </si>
  <si>
    <t>DSPBPDF – Direct Plan</t>
  </si>
  <si>
    <t>DSPBF – Regular Plan</t>
  </si>
  <si>
    <t>DSPBF – Direct Plan</t>
  </si>
  <si>
    <t xml:space="preserve">DSP10GYF – Regular Plan </t>
  </si>
  <si>
    <t>DSP10GYF – Direct Plan</t>
  </si>
  <si>
    <t xml:space="preserve">DSPCRF – Regular Plan </t>
  </si>
  <si>
    <t>DSPCRF – Direct Plan</t>
  </si>
  <si>
    <t xml:space="preserve">DSPLF – Regular Plan Plan </t>
  </si>
  <si>
    <t>CRISIL 1 Year T-Bill Index</t>
  </si>
  <si>
    <t>DSPLF – Direct Plan</t>
  </si>
  <si>
    <t xml:space="preserve">DSPRSF – Regular Plan </t>
  </si>
  <si>
    <t>CRISIL Hybrid 85+15 - Conservative Index</t>
  </si>
  <si>
    <t>DSPRSF – Direct Plan</t>
  </si>
  <si>
    <t xml:space="preserve">DSPUSF – Regular Plan </t>
  </si>
  <si>
    <t xml:space="preserve">DSPUSF – Direct Plan </t>
  </si>
  <si>
    <t xml:space="preserve">DSPSTF – Regular Plan </t>
  </si>
  <si>
    <t>DSPSTF – Direct Plan</t>
  </si>
  <si>
    <t xml:space="preserve">DSPSBF- Regular Plan </t>
  </si>
  <si>
    <t xml:space="preserve">DSPSBF- Direct Plan </t>
  </si>
  <si>
    <t xml:space="preserve">DSPSF – Regular Plan </t>
  </si>
  <si>
    <t xml:space="preserve">DSPSF – Direct Plan </t>
  </si>
  <si>
    <t xml:space="preserve">DSPLDF – Regular Plan </t>
  </si>
  <si>
    <t>DSPLDF – Direct Plan</t>
  </si>
  <si>
    <t xml:space="preserve">DSPGF – Regular Plan </t>
  </si>
  <si>
    <t xml:space="preserve">DSPGF – Direct Plan </t>
  </si>
  <si>
    <t>NIFTY 50 Equal Weight Index</t>
  </si>
  <si>
    <t>DSP  Arbitrage Fund - Regular Plan</t>
  </si>
  <si>
    <t>Nifty 50 Arbitrage Index</t>
  </si>
  <si>
    <t>DSP  Arbitrage Fund - Direct Plan</t>
  </si>
  <si>
    <t>DSP  Liquid ETF Regular Plan</t>
  </si>
  <si>
    <t>Nifty 1D Rate Index</t>
  </si>
  <si>
    <t>DSP  Liquid ETF Direct Plan</t>
  </si>
  <si>
    <t>DSP  Corporate Bond Fund - Regular Plan</t>
  </si>
  <si>
    <t>DSP  Corporate Bond Fund – Direct Plan</t>
  </si>
  <si>
    <t>DSP Healthcare Fund - Regular Plan</t>
  </si>
  <si>
    <t>S&amp;P BSE Healthcare Index</t>
  </si>
  <si>
    <t>DSP  Healthcare Fund – Direct Plan</t>
  </si>
  <si>
    <t>DSP Overnight Fund - Regular Plan</t>
  </si>
  <si>
    <t>DSP  Overnight  Fund – Direct Plan</t>
  </si>
  <si>
    <t>DSP Nifty 50 Index Fund - Regular Plan</t>
  </si>
  <si>
    <t>Nifty 50 Index</t>
  </si>
  <si>
    <t>DSP Nifty 50 Index Fund - Direct Plan</t>
  </si>
  <si>
    <t>DSP Nifty Next 50 Index Fund - Regular Plan</t>
  </si>
  <si>
    <t>Nifty Next 50 Index</t>
  </si>
  <si>
    <t>DSP Nifty Next 50 Index Fund - Direct Plan</t>
  </si>
  <si>
    <t>DSP Quant Fund - Regular Plan</t>
  </si>
  <si>
    <t>S&amp;P BSE 200 TRI Index</t>
  </si>
  <si>
    <t>DSP Quant Fund - Direc Plan</t>
  </si>
  <si>
    <t>Last 1 Year</t>
  </si>
  <si>
    <t>Last 3 Year</t>
  </si>
  <si>
    <t>Last 5 Year</t>
  </si>
  <si>
    <t>Last 10 Year</t>
  </si>
  <si>
    <t>Since Inception</t>
  </si>
  <si>
    <t>Nav/ Index value</t>
  </si>
  <si>
    <t>Date of allotment</t>
  </si>
  <si>
    <t>Notes relating to performance:</t>
  </si>
  <si>
    <t>All returns are for Growth option except in case of DSP Flexi Cap Fund - Regular Plan - IDCW where presented returns assumes reinvestment of dividends</t>
  </si>
  <si>
    <t>Returns greater than 1 year are in compounded annualised term and less than 1 year are in absolute term for Equity/Hybrid scheme whereas it is in simple annualised term for Debt scheme.</t>
  </si>
  <si>
    <t>All benchmark returns are computed basis on Total Return Index.</t>
  </si>
  <si>
    <t>##Total Return (TR) Index: Total return index calculation consider over a given evaluation period. Total return includes interest, capital gains, dividends and distributionsthe actual rate of return of an investment or a pool of investments over a given evaluation period. Total return includes interest, capital gains, dividends and distributions realized over a given period of time</t>
  </si>
  <si>
    <t>For DSP Liquid ETF performance is computed net of fees and gross dividend reinvestment</t>
  </si>
  <si>
    <t>Composite Benchmark4 = (30% S&amp;P BSE Metals TR + 35% S&amp;P BSE Oil &amp; Gas TR + 35%MSCI World Energy 30% Buffer 10/40 Index NET (Net &amp; expressed in INR) ); Normalised Values;  composite return is computed assuming quaterly rebalancing</t>
  </si>
  <si>
    <t>DSP FMP – Series 264 - 60M – 17D</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</si>
  <si>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</si>
  <si>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Tata Motors Limited</t>
  </si>
  <si>
    <t>Godrej Industries Limited</t>
  </si>
  <si>
    <t>ICICI Securities Limited</t>
  </si>
  <si>
    <t>Scheme benchmark Name-</t>
  </si>
  <si>
    <t>Scheme Risk-o-meter-</t>
  </si>
  <si>
    <t>Benchmark Risk-o-Meter-</t>
  </si>
  <si>
    <t>MSCI ACWI Net TR</t>
  </si>
  <si>
    <t>MSCI ACWI Metals and Mining 30% Buffer 10/40 (1994) Net Total Return Index</t>
  </si>
  <si>
    <t>50% MSCI World Energy 30% Buffer 10/40 Net Total Return + 50% MSCI World (Net) – Net &amp; Expressed in INR</t>
  </si>
  <si>
    <t>FTSE Gold Mine TR</t>
  </si>
  <si>
    <t>36% S&amp;P 500 Composite+ 24% FTSE World (ex-US)+ 24% ML US Treasury Current 5 Year+ 16% Citigroup Non-USD World Government Bond Index</t>
  </si>
  <si>
    <t>Russell 1000 TR</t>
  </si>
  <si>
    <t>Nifty 500 TRI</t>
  </si>
  <si>
    <t>S&amp;P BSE 100 TRI</t>
  </si>
  <si>
    <t>NIFTY Large Midcap 250 TRI</t>
  </si>
  <si>
    <t>35% S&amp;P BSE Oil &amp; Gas Index + 30% S&amp;P BSE Metal Index + 35% MSCI World Energy 30% Buffer 10/40 Net Total Return</t>
  </si>
  <si>
    <t>S&amp;P BSE Small Cap TRI</t>
  </si>
  <si>
    <t>S&amp;P BSE 200 TRI</t>
  </si>
  <si>
    <t>NIFTY Banking &amp; PSU Debt Index</t>
  </si>
  <si>
    <t>Nifty 50 Equal Weight TRI</t>
  </si>
  <si>
    <t>S&amp;P BSE Healthcare TRI</t>
  </si>
  <si>
    <t>Nifty 50 TRI</t>
  </si>
  <si>
    <t>Nifty Next 50 TRI</t>
  </si>
  <si>
    <t>DSP Nifty 50 Equal Weight ETF</t>
  </si>
  <si>
    <t>Crisil dynamic gilt index</t>
  </si>
  <si>
    <t>DSP Nifty 50 ETF</t>
  </si>
  <si>
    <t>DSP Nifty Midcap 150 Quality 50 ETF</t>
  </si>
  <si>
    <t>The Scheme seeks to provide returns that, before expenses, closely correspond to the total return of the underlying index (Nifty Midcap 150 Quality 50 Index), subject to tracking errors.
There is no assurance that the investment objective of the Scheme will be realized.</t>
  </si>
  <si>
    <t>The Scheme seeks to provide returns that, before expenses, closely correspond to the total return of the underlying index (NIFTY 50 index), subject to tracking errors.
There is no assurance that the investment objective of the Scheme will be realized.</t>
  </si>
  <si>
    <t>Page Industries Limited</t>
  </si>
  <si>
    <t>Tata Elxsi Limited</t>
  </si>
  <si>
    <t>Pidilite Industries Limited</t>
  </si>
  <si>
    <t>Bank of Baroda</t>
  </si>
  <si>
    <t>Bharat Electronics Limited</t>
  </si>
  <si>
    <t>DSP  Value Fund</t>
  </si>
  <si>
    <t>Nifty Equity Savings Index</t>
  </si>
  <si>
    <t>CRISIL Hybrid 50+50 - Moderate Index</t>
  </si>
  <si>
    <t>Nifty Midcap 150 TRI##</t>
  </si>
  <si>
    <t>S&amp;P BSE 250 Small Cap TRI##</t>
  </si>
  <si>
    <t>Nifty 500 TRI##</t>
  </si>
  <si>
    <t>Crisil Dynamic Gilt Index</t>
  </si>
  <si>
    <t>DSP Value Fund - Regular Plan</t>
  </si>
  <si>
    <t>NIFTY 500 TRI</t>
  </si>
  <si>
    <t>DSP Value Fund - Direc Plan</t>
  </si>
  <si>
    <t>Nifty Midcap 150 TRI</t>
  </si>
  <si>
    <t>DSP Equity Savings Fund (DSPESF)</t>
  </si>
  <si>
    <t>DSP World Agriculture Fund (DSPWAF)</t>
  </si>
  <si>
    <t>DSP World Mining Fund (DSPWMF)</t>
  </si>
  <si>
    <t>DSP World Energy Fund (DSPWEF)</t>
  </si>
  <si>
    <t>DSP World Gold Fund (DSPWGF)</t>
  </si>
  <si>
    <t>DSP Global Allocation Fund (DSPGAF)</t>
  </si>
  <si>
    <t>DSP US Flexible^^ Equity Fund (DSPUSFEF)</t>
  </si>
  <si>
    <t>DSP Dynamic Asset Allocation Fund (DSPDAAF)</t>
  </si>
  <si>
    <t>DSP Flexi Cap Fund (DSPFCF)</t>
  </si>
  <si>
    <t>DSP Top 100 Equity Fund (DSPTEF)</t>
  </si>
  <si>
    <t>DSP Equity Opportunities Fund (DSPEOF)</t>
  </si>
  <si>
    <t>DSP India T.I.G.E.R. Fund (The Infrastructure Growth and Economic Reforms Fund) (DSPITF)</t>
  </si>
  <si>
    <t>DSP Mid Cap Fund (DSPMF)</t>
  </si>
  <si>
    <t>DSP Natural Resources and New Energy Fund (DSPNRNEF)</t>
  </si>
  <si>
    <t>DSP Small Cap Fund (DSPSCF)</t>
  </si>
  <si>
    <t>DSP Focus Fund (DSPFF)</t>
  </si>
  <si>
    <t>DSP Tax Saver Fund (DSPTSF)</t>
  </si>
  <si>
    <t>DSP Equity &amp; Bond Fund (DSPEBF)</t>
  </si>
  <si>
    <t>DSP Banking &amp; PSU Debt Fund (DSPBPDF)</t>
  </si>
  <si>
    <t>DSP Bond Fund (DSPBF)</t>
  </si>
  <si>
    <t>DSP 10Y G-Sec Fund (DSP10YGF)</t>
  </si>
  <si>
    <t>DSP Credit Risk Fund (DSPCRF)</t>
  </si>
  <si>
    <t>DSP Liquidity Fund (DSPLF)</t>
  </si>
  <si>
    <t>DSP Regular Savings Fund (DSPRSF)</t>
  </si>
  <si>
    <t xml:space="preserve">
DSP Short Term Fund (DSPSTF)</t>
  </si>
  <si>
    <t xml:space="preserve">
DSP Strategic Bond Fund (DSPSBF)</t>
  </si>
  <si>
    <t xml:space="preserve">
DSP Savings Fund (DSPSF)</t>
  </si>
  <si>
    <t>DSP Low Duration Fund (DSPLDF)</t>
  </si>
  <si>
    <t>DSP Government Securities Fund (DSPGF)</t>
  </si>
  <si>
    <t>DSP Arbitrage Fund</t>
  </si>
  <si>
    <t>DSP Quant Fund</t>
  </si>
  <si>
    <t>The primary investment objective of the scheme is to seek capital appreciation by investing in global mutual funds schemes and ETFs that primarily invest in companies with innovation theme having potential for higher revenue and earnings growth. The Scheme may also invest a certain portion of its corpus in money market securities and/or money market/liquid schemes of DSP Mutual Fund, in order to meet liquidity requirements from time to time. However, there is no assurance that the investment objective of the Scheme will be realized.</t>
  </si>
  <si>
    <t>DSP Global Innovation Fund of Fund</t>
  </si>
  <si>
    <t xml:space="preserve">The scheme seeks to provide returns that, before expenses, closely correspond to the total return of the underlying fund (NIFTY 50 Equal Weight index), subject to tracking errors.
There is no assurance that the investment objective of the scheme will be realized. </t>
  </si>
  <si>
    <t>Canara Bank</t>
  </si>
  <si>
    <t>JSW Steel Limited</t>
  </si>
  <si>
    <t xml:space="preserve">DSP Nifty SDL Plus G-Sec Jun 2028 30:70 Index Fund </t>
  </si>
  <si>
    <t>The investment objective of the scheme is to track the Nifty SDL Plus G-Sec Jun 2028 30:70 Index by investing in Government Securities (G-Sec) and SDLs, maturing on or before June 2028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</si>
  <si>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SRF Limited</t>
  </si>
  <si>
    <t>ITC Limited</t>
  </si>
  <si>
    <t>Hindustan Petroleum Corporation Limited</t>
  </si>
  <si>
    <t>DSP Floater Fund - Direct Plan - Growth</t>
  </si>
  <si>
    <t>DSP Floater Fund - Regular Plan - Growth</t>
  </si>
  <si>
    <t>DSP  Floater Fund</t>
  </si>
  <si>
    <t>Maruti Suzuki India Limited</t>
  </si>
  <si>
    <t>NIFTY Low Duration Debt Index B-I</t>
  </si>
  <si>
    <t>Expense ratio- Direct (FY 2022-2023)</t>
  </si>
  <si>
    <t>Expense ratio- Regular (FY 2022-2023)</t>
  </si>
  <si>
    <t>Expense ratio- Institutional (FY 2022-2023)</t>
  </si>
  <si>
    <t>Ratnamani Metals &amp; Tubes Limited</t>
  </si>
  <si>
    <t xml:space="preserve"> </t>
  </si>
  <si>
    <t>Indian Energy Exchange Limited</t>
  </si>
  <si>
    <t>Godrej Consumer Products Limited</t>
  </si>
  <si>
    <t/>
  </si>
  <si>
    <t>Kalpataru Power Transmission Limited</t>
  </si>
  <si>
    <t>Bajaj Auto Limited</t>
  </si>
  <si>
    <t>Cyient Limited</t>
  </si>
  <si>
    <t>DSP  Nifty 50 Equal Weight Index Fund</t>
  </si>
  <si>
    <t>DSP  NIFTY 1D Rate Liquid ETF</t>
  </si>
  <si>
    <t>DSP  Nifty 50 Equal Weight Index Fund - Regular Plan - Growth</t>
  </si>
  <si>
    <t>DSP  Nifty 50 Equal Weight Index Fund - Direct Plan - Growth</t>
  </si>
  <si>
    <t>Crisil 1 Year T-Bill Index</t>
  </si>
  <si>
    <t>DSP Nifty Midcap 150 Quality 50 Index Fund</t>
  </si>
  <si>
    <t>DSP Silver ETF</t>
  </si>
  <si>
    <t>The investment objective of the Scheme is to generate returns that are commensurate with the performance of the Nifty Midcap 150 Quality 50 Index, subject to tracking error. However, there is no assurance that the investment objective of the Scheme will be realized.</t>
  </si>
  <si>
    <t>The scheme seeks to generate returns that are in line with the performance of physical silver in domestic prices, subject to tracking error. However, there is no assurance that the investment objective of the Scheme will be realized.</t>
  </si>
  <si>
    <t>iShares NASDAQ 100 UCITS ETF</t>
  </si>
  <si>
    <t>SILVER</t>
  </si>
  <si>
    <t>Veritas Global Focus Fund</t>
  </si>
  <si>
    <t>Bluebox Global Technology Fund</t>
  </si>
  <si>
    <t>Harding Loevner Global Equity Fund</t>
  </si>
  <si>
    <t>iShares PHLX Semiconductor ETF</t>
  </si>
  <si>
    <t>WCM GLOBAL EQUITY FUND</t>
  </si>
  <si>
    <t>Piramal Capital &amp; Housing Finance Limited</t>
  </si>
  <si>
    <t>DSP Mutual Fund</t>
  </si>
  <si>
    <t>Tata Power Company Limited</t>
  </si>
  <si>
    <t>Lindsell Train Global Equity Fund</t>
  </si>
  <si>
    <t>Nuvoco Vistas Corporation Limited</t>
  </si>
  <si>
    <t>The Phoenix Mills Limited</t>
  </si>
  <si>
    <t>Triveni Engineering &amp; Industries Limited</t>
  </si>
  <si>
    <t>The Federal Bank Limited</t>
  </si>
  <si>
    <t>APL Apollo Tubes Limited</t>
  </si>
  <si>
    <t>Kirloskar Ferrous Industries Ltd</t>
  </si>
  <si>
    <t>HDFC Life Insurance Company Limited</t>
  </si>
  <si>
    <t xml:space="preserve">DSP Nifty 50 Equal Weight Index Fund </t>
  </si>
  <si>
    <t xml:space="preserve">DSP Nifty 1D Rate Liquid ETF </t>
  </si>
  <si>
    <t>Bharat Forge Limited</t>
  </si>
  <si>
    <t>Union Bank of India</t>
  </si>
  <si>
    <t>Vedanta Limited</t>
  </si>
  <si>
    <t>DSP FMP Series 267-1246 days</t>
  </si>
  <si>
    <t>DSP FMP Series 268-1281 Days</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</si>
  <si>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</si>
  <si>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</si>
  <si>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NIFTY 50 Equal Weight Index TRI</t>
  </si>
  <si>
    <t>DSP Nifty 50 Equal Weight ETF - Direct Plan</t>
  </si>
  <si>
    <t>Indian Bank</t>
  </si>
  <si>
    <t>Persistent Systems Limited</t>
  </si>
  <si>
    <t>AU Small Finance Bank Limited</t>
  </si>
  <si>
    <t>Sikka Ports &amp; Terminals Limited</t>
  </si>
  <si>
    <t>DSP FMP Series 269-160 Days</t>
  </si>
  <si>
    <t>LTIMindtree Limited</t>
  </si>
  <si>
    <t>Tube Investments of India Limited</t>
  </si>
  <si>
    <t>Punjab National Bank</t>
  </si>
  <si>
    <t>IndusInd Bank Limited</t>
  </si>
  <si>
    <t>Petronet LNG Limited</t>
  </si>
  <si>
    <t>Motilal Oswal Financial Services Limited</t>
  </si>
  <si>
    <t>Cholamandalam Investment and Finance Company Limited</t>
  </si>
  <si>
    <t>Bharti Telecom Limited</t>
  </si>
  <si>
    <t>Motilal Oswal Finvest Limited</t>
  </si>
  <si>
    <t>Nifty Midcap 150 Quality 50 TRI</t>
  </si>
  <si>
    <t>DSP Nifty Midcap 150 Quality 50 ETF - Direct Plan</t>
  </si>
  <si>
    <t xml:space="preserve">DSP Nifty Bank ETF </t>
  </si>
  <si>
    <t>DSP Crisil SDL Plus G-Sec Apr 2033 50:50 Index Fund.</t>
  </si>
  <si>
    <t>The Scheme seeks to provide returns that, before expenses, correspond to the total return of the underlying index, subject to tracking errors.
There is no assurance that the investment objective of the Scheme will be realized.</t>
  </si>
  <si>
    <t>The investment objective of the scheme is to track the CRISIL SDL Plus G-Sec Apr 2033 50:50 Index by investing in Government Securities (G-Sec) and SDLs, maturing on or before April, 2033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</si>
  <si>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DSP Nifty 50 ETF - Direct Plan</t>
  </si>
  <si>
    <t>Polycab India Limited</t>
  </si>
  <si>
    <t>Shree Cement Limited</t>
  </si>
  <si>
    <t>Alembic Pharmaceuticals Limited</t>
  </si>
  <si>
    <t>Dabur India Limited</t>
  </si>
  <si>
    <t>Piramal Pharma Limited</t>
  </si>
  <si>
    <t>Kotak Mahindra Prime Limited</t>
  </si>
  <si>
    <t xml:space="preserve">DSP FMP Series 270-1144 Days </t>
  </si>
  <si>
    <t xml:space="preserve">DSP Nifty SDL Plus G-Sec Sep 2027 50:50 Index Fund </t>
  </si>
  <si>
    <t>The investment objective of the scheme is to track the  Nifty SDL Plus G-Sec Sep 2027 50:50 Index by investing in Government Securities (G-Sec) and SDLs, maturing on or before September, 2027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</si>
  <si>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S&amp;P BSE India Infrastructure Index TRI</t>
  </si>
  <si>
    <t>S&amp;P BSE India Infrastructure Index TRI##</t>
  </si>
  <si>
    <t>Oil &amp; Natural Gas Corporation Limited</t>
  </si>
  <si>
    <t>Indian Railway Catering And Tourism Corporation Limited</t>
  </si>
  <si>
    <t>Coromandel International Limited</t>
  </si>
  <si>
    <t>Gujarat Gas Limited</t>
  </si>
  <si>
    <t>Hindustan Aeronautics Limited</t>
  </si>
  <si>
    <t>Dalmia Bharat Limited</t>
  </si>
  <si>
    <t>Zydus Lifesciences Limited</t>
  </si>
  <si>
    <t>DSP FMP - Series 264 - 60M - 17D</t>
  </si>
  <si>
    <t>DSP GLOBAL INNOVATION FUND OF FUND</t>
  </si>
  <si>
    <t>DSP NIFTY SDL PLUS G-SEC JUN 2028 30:70 INDEX FUND</t>
  </si>
  <si>
    <t>CRISIL Medium Duration Debt B-III Index</t>
  </si>
  <si>
    <t>CRISIL Credit Risk Debt C-III Index</t>
  </si>
  <si>
    <t>CRISIL Liquid Debt B-I Index</t>
  </si>
  <si>
    <t>CRISIL Ultra Short Duration Debt B-I Index</t>
  </si>
  <si>
    <t>CRISIL Short Duration Debt A-II Index</t>
  </si>
  <si>
    <t>CRISIL Dynamic Bond B-III Index</t>
  </si>
  <si>
    <t>CRISIL Money Market B-I Index</t>
  </si>
  <si>
    <t>CRISIL Corporate Bond B-III Index</t>
  </si>
  <si>
    <t>CRISIL Liquid Overnight Index</t>
  </si>
  <si>
    <t>CRISIL Short Term Bond Index</t>
  </si>
  <si>
    <t>DSP FMP Series - 264 - 60M - 17D - Regular Plan - Growth</t>
  </si>
  <si>
    <t>CRISIL Medium to Long Term Debt Index</t>
  </si>
  <si>
    <t>DSP FMP Series - 264 - 60M - 17D - Direct Plan - Growth</t>
  </si>
  <si>
    <t>DSP Global Innovation Fund of Fund - Regular Plan - Growth</t>
  </si>
  <si>
    <t>DSP Global Innovation Fund of Fund - Direct Plan - Growth</t>
  </si>
  <si>
    <t>DSP Nifty SDL Plus G-Sec Jun 2028 30:70 Index Fund - Regular Plan - Growth</t>
  </si>
  <si>
    <t>Nifty SDL Plus G-Sec Jun 2028 30:70 Index</t>
  </si>
  <si>
    <t>DSP Nifty SDL Plus G-Sec Jun 2028 30:70 Index Fund - Direct Plan - Growth</t>
  </si>
  <si>
    <t>Vaneck Gold Miners ETF</t>
  </si>
  <si>
    <t>Nestle India Limited</t>
  </si>
  <si>
    <t>Britannia Industries Limited</t>
  </si>
  <si>
    <t>GAIL (India) Limited</t>
  </si>
  <si>
    <t>Abbott India Limited</t>
  </si>
  <si>
    <t>Hindustan Unilever Limited</t>
  </si>
  <si>
    <t>HSBC Investdirect Financial Services (India) Limited</t>
  </si>
  <si>
    <t>Bajaj Housing Finance Limited</t>
  </si>
  <si>
    <t>Apar Industries Limited</t>
  </si>
  <si>
    <t>NMDC Limited</t>
  </si>
  <si>
    <t>HDB Financial Services Limited</t>
  </si>
  <si>
    <t>IDFC First Bank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</si>
</sst>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0_);_(* \(#,##0\);_(* &quot;-&quot;??_);_(@_)"/>
    <numFmt numFmtId="165" formatCode="0.000000%"/>
  </numFmts>
  <fonts count="17"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b/>
      <sz val="10"/>
      <color rgb="FF000000"/>
      <name val="Trebuchet MS"/>
      <family val="2"/>
    </font>
    <font>
      <sz val="10"/>
      <name val="Trebuchet MS"/>
      <family val="2"/>
    </font>
    <font>
      <sz val="10"/>
      <color rgb="FF000000"/>
      <name val="Trebuchet MS"/>
      <family val="2"/>
    </font>
    <font>
      <b/>
      <sz val="11"/>
      <color theme="1"/>
      <name val="Calibri"/>
      <family val="2"/>
      <scheme val="minor"/>
    </font>
    <font>
      <b/>
      <sz val="10"/>
      <color theme="1"/>
      <name val="Calibri"/>
      <family val="2"/>
      <scheme val="minor"/>
    </font>
    <font>
      <sz val="10"/>
      <color theme="1"/>
      <name val="Calibri"/>
      <family val="2"/>
      <scheme val="minor"/>
    </font>
    <font>
      <b/>
      <sz val="10"/>
      <color rgb="FF000000"/>
      <name val="Calibri"/>
      <family val="2"/>
      <scheme val="minor"/>
    </font>
    <font>
      <b/>
      <sz val="10"/>
      <name val="Calibri"/>
      <family val="2"/>
      <scheme val="minor"/>
    </font>
    <font>
      <b/>
      <sz val="8"/>
      <color rgb="FFFF0000"/>
      <name val="Calibri"/>
      <family val="2"/>
      <scheme val="minor"/>
    </font>
    <font>
      <sz val="10"/>
      <name val="Calibri"/>
      <family val="2"/>
      <scheme val="minor"/>
    </font>
    <font>
      <sz val="10"/>
      <color rgb="FF000000"/>
      <name val="Calibri"/>
      <family val="2"/>
      <scheme val="minor"/>
    </font>
    <font>
      <b/>
      <sz val="8"/>
      <color rgb="FFFF0000"/>
      <name val="Times New Roman"/>
      <family val="1"/>
    </font>
    <font>
      <b/>
      <sz val="10"/>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64">
    <xf numFmtId="0" fontId="0" fillId="0" borderId="0" xfId="0"/>
    <xf numFmtId="0" fontId="3" fillId="0" borderId="0" xfId="0" applyFont="1" applyAlignment="1">
      <alignment vertical="top" wrapText="1"/>
    </xf>
    <xf numFmtId="0" fontId="2" fillId="2" borderId="14" xfId="0" applyFont="1" applyFill="1" applyBorder="1" applyAlignment="1">
      <alignment horizontal="center" vertical="top" wrapText="1"/>
    </xf>
    <xf numFmtId="10" fontId="5" fillId="2" borderId="1" xfId="0" applyNumberFormat="1" applyFont="1" applyFill="1" applyBorder="1" applyAlignment="1">
      <alignment horizontal="center" vertical="top"/>
    </xf>
    <xf numFmtId="4" fontId="5" fillId="2" borderId="1" xfId="0" applyNumberFormat="1" applyFont="1" applyFill="1" applyBorder="1" applyAlignment="1">
      <alignment horizontal="center" vertical="top"/>
    </xf>
    <xf numFmtId="0" fontId="7" fillId="0" borderId="0" xfId="0" applyFont="1"/>
    <xf numFmtId="0" fontId="0" fillId="3" borderId="14" xfId="0" applyFill="1" applyBorder="1" applyAlignment="1">
      <alignment horizontal="center" vertical="top"/>
    </xf>
    <xf numFmtId="0" fontId="2" fillId="0" borderId="1" xfId="0" applyFont="1" applyBorder="1" applyAlignment="1">
      <alignment vertical="top" wrapText="1"/>
    </xf>
    <xf numFmtId="0" fontId="2" fillId="0" borderId="0" xfId="0" applyFont="1" applyAlignment="1">
      <alignment horizontal="center" vertical="top" wrapText="1"/>
    </xf>
    <xf numFmtId="0" fontId="4" fillId="0" borderId="0" xfId="0" applyFont="1" applyAlignment="1">
      <alignment vertical="top"/>
    </xf>
    <xf numFmtId="0" fontId="4" fillId="0" borderId="7" xfId="0" applyFont="1" applyBorder="1" applyAlignment="1">
      <alignment vertical="top"/>
    </xf>
    <xf numFmtId="4" fontId="5" fillId="0" borderId="1" xfId="0" applyNumberFormat="1" applyFont="1" applyBorder="1" applyAlignment="1">
      <alignment horizontal="center" vertical="top"/>
    </xf>
    <xf numFmtId="10" fontId="5" fillId="0" borderId="1" xfId="0" applyNumberFormat="1" applyFont="1" applyBorder="1" applyAlignment="1">
      <alignment horizontal="center" vertical="top"/>
    </xf>
    <xf numFmtId="0" fontId="5" fillId="0" borderId="1" xfId="0" applyFont="1" applyBorder="1" applyAlignment="1">
      <alignment horizontal="center" vertical="top"/>
    </xf>
    <xf numFmtId="4" fontId="4" fillId="0" borderId="7" xfId="0" applyNumberFormat="1" applyFont="1" applyBorder="1" applyAlignment="1">
      <alignment vertical="top"/>
    </xf>
    <xf numFmtId="0" fontId="2" fillId="0" borderId="14" xfId="0" applyFont="1" applyBorder="1" applyAlignment="1">
      <alignment horizontal="center" vertical="top" wrapText="1"/>
    </xf>
    <xf numFmtId="0" fontId="2" fillId="0" borderId="4" xfId="0" applyFont="1" applyBorder="1" applyAlignment="1">
      <alignment horizontal="center" vertical="top" wrapText="1"/>
    </xf>
    <xf numFmtId="0" fontId="4" fillId="0" borderId="1" xfId="0" applyFont="1" applyBorder="1" applyAlignment="1">
      <alignment vertical="top" wrapText="1"/>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left" vertical="top" wrapText="1"/>
    </xf>
    <xf numFmtId="0" fontId="2" fillId="0" borderId="1" xfId="0" applyFont="1" applyBorder="1" applyAlignment="1">
      <alignment horizontal="center" vertical="top" wrapText="1"/>
    </xf>
    <xf numFmtId="10" fontId="0" fillId="0" borderId="0" xfId="0" applyNumberFormat="1"/>
    <xf numFmtId="9" fontId="0" fillId="0" borderId="0" xfId="0" applyNumberFormat="1"/>
    <xf numFmtId="0" fontId="8" fillId="0" borderId="0" xfId="0" applyFont="1" applyAlignment="1">
      <alignment vertical="top" wrapText="1"/>
    </xf>
    <xf numFmtId="0" fontId="8" fillId="0" borderId="1" xfId="0" applyFont="1" applyBorder="1" applyAlignment="1">
      <alignment vertical="top" wrapText="1"/>
    </xf>
    <xf numFmtId="0" fontId="9" fillId="0" borderId="0" xfId="0" applyFont="1" applyAlignment="1">
      <alignment vertical="top" wrapText="1"/>
    </xf>
    <xf numFmtId="164" fontId="9" fillId="0" borderId="0" xfId="1" applyNumberFormat="1" applyFont="1" applyFill="1" applyBorder="1" applyAlignment="1">
      <alignment horizontal="center" vertical="top" wrapText="1"/>
    </xf>
    <xf numFmtId="0" fontId="9" fillId="0" borderId="2" xfId="0" applyFont="1" applyBorder="1" applyAlignment="1">
      <alignment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9" fillId="0" borderId="5" xfId="0" applyFont="1" applyBorder="1" applyAlignment="1">
      <alignment vertical="top" wrapText="1"/>
    </xf>
    <xf numFmtId="0" fontId="9" fillId="0" borderId="6" xfId="0" applyFont="1" applyBorder="1" applyAlignment="1">
      <alignment vertical="top" wrapText="1"/>
    </xf>
    <xf numFmtId="0" fontId="11" fillId="0" borderId="0" xfId="0" applyFont="1" applyAlignment="1">
      <alignment horizontal="center" vertical="top" wrapText="1"/>
    </xf>
    <xf numFmtId="0" fontId="11" fillId="0" borderId="1" xfId="0" applyFont="1" applyBorder="1" applyAlignment="1">
      <alignment vertical="top" wrapText="1"/>
    </xf>
    <xf numFmtId="0" fontId="8" fillId="0" borderId="0" xfId="0" applyFont="1" applyAlignment="1">
      <alignment horizontal="center" vertical="top" wrapText="1"/>
    </xf>
    <xf numFmtId="164" fontId="9" fillId="0" borderId="0" xfId="1" applyNumberFormat="1" applyFont="1" applyFill="1" applyAlignment="1">
      <alignment vertical="top" wrapText="1"/>
    </xf>
    <xf numFmtId="164" fontId="9" fillId="0" borderId="1" xfId="1" applyNumberFormat="1" applyFont="1" applyFill="1" applyBorder="1" applyAlignment="1">
      <alignment horizontal="center"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14" fillId="0" borderId="2" xfId="0" applyFont="1" applyBorder="1" applyAlignment="1">
      <alignment horizontal="justify" vertical="center" wrapText="1"/>
    </xf>
    <xf numFmtId="0" fontId="9" fillId="0" borderId="0" xfId="0" applyFont="1" applyAlignment="1">
      <alignment horizontal="center" vertical="top" wrapText="1"/>
    </xf>
    <xf numFmtId="0" fontId="8" fillId="0" borderId="7" xfId="0" applyFont="1" applyBorder="1" applyAlignment="1">
      <alignment vertical="top" wrapText="1"/>
    </xf>
    <xf numFmtId="10" fontId="9" fillId="0" borderId="8" xfId="0" applyNumberFormat="1" applyFont="1" applyBorder="1" applyAlignment="1">
      <alignment horizontal="center" vertical="top"/>
    </xf>
    <xf numFmtId="10" fontId="9" fillId="0" borderId="9" xfId="0" applyNumberFormat="1" applyFont="1" applyBorder="1" applyAlignment="1">
      <alignment horizontal="center" vertical="top"/>
    </xf>
    <xf numFmtId="10" fontId="9" fillId="0" borderId="0" xfId="0" applyNumberFormat="1" applyFont="1" applyAlignment="1">
      <alignment horizontal="center" vertical="top"/>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1" xfId="0" applyFont="1" applyBorder="1" applyAlignment="1">
      <alignment horizontal="center" vertical="top" wrapText="1"/>
    </xf>
    <xf numFmtId="0" fontId="9" fillId="0" borderId="7" xfId="0" applyFont="1" applyBorder="1" applyAlignment="1">
      <alignment horizontal="center" vertical="top" wrapText="1"/>
    </xf>
    <xf numFmtId="0" fontId="9" fillId="0" borderId="1" xfId="0" applyFont="1" applyBorder="1" applyAlignment="1">
      <alignment vertical="top" wrapText="1"/>
    </xf>
    <xf numFmtId="0" fontId="9" fillId="0" borderId="7" xfId="0" applyFont="1" applyBorder="1" applyAlignment="1">
      <alignment vertical="top" wrapText="1"/>
    </xf>
    <xf numFmtId="0" fontId="0" fillId="0" borderId="1" xfId="0" applyBorder="1"/>
    <xf numFmtId="0" fontId="13" fillId="0" borderId="1" xfId="0" applyFont="1" applyBorder="1" applyAlignment="1">
      <alignment vertical="top" wrapText="1"/>
    </xf>
    <xf numFmtId="10" fontId="13" fillId="0" borderId="1" xfId="2" applyNumberFormat="1" applyFont="1" applyBorder="1" applyAlignment="1">
      <alignment vertical="top" wrapText="1"/>
    </xf>
    <xf numFmtId="0" fontId="9" fillId="0" borderId="0" xfId="0" applyFont="1" applyAlignment="1">
      <alignment horizontal="left" vertical="top" wrapText="1"/>
    </xf>
    <xf numFmtId="10" fontId="9" fillId="0" borderId="0" xfId="2" applyNumberFormat="1" applyFont="1" applyBorder="1" applyAlignment="1">
      <alignment wrapText="1"/>
    </xf>
    <xf numFmtId="0" fontId="14" fillId="0" borderId="0" xfId="0" applyFont="1" applyAlignment="1">
      <alignment horizontal="left" vertical="center" wrapText="1"/>
    </xf>
    <xf numFmtId="10" fontId="14" fillId="0" borderId="0" xfId="2" applyNumberFormat="1" applyFont="1" applyBorder="1" applyAlignment="1">
      <alignment horizontal="center" vertical="center" wrapText="1"/>
    </xf>
    <xf numFmtId="0" fontId="8" fillId="0" borderId="0" xfId="0" applyFont="1" applyAlignment="1">
      <alignment vertical="top"/>
    </xf>
    <xf numFmtId="4" fontId="9" fillId="0" borderId="0" xfId="0" applyNumberFormat="1" applyFont="1" applyAlignment="1">
      <alignment vertical="top" wrapText="1"/>
    </xf>
    <xf numFmtId="10" fontId="9" fillId="0" borderId="0" xfId="0" applyNumberFormat="1" applyFont="1" applyAlignment="1">
      <alignment vertical="top" wrapText="1"/>
    </xf>
    <xf numFmtId="0" fontId="0" fillId="0" borderId="7" xfId="0" applyBorder="1"/>
    <xf numFmtId="0" fontId="8" fillId="0" borderId="7" xfId="0" applyFont="1" applyBorder="1" applyAlignment="1">
      <alignment horizontal="center" vertical="top" wrapText="1"/>
    </xf>
    <xf numFmtId="0" fontId="11" fillId="0" borderId="0" xfId="0" applyFont="1" applyAlignment="1">
      <alignment vertical="top" wrapText="1"/>
    </xf>
    <xf numFmtId="0" fontId="8" fillId="0" borderId="9" xfId="0" applyFont="1" applyBorder="1" applyAlignment="1">
      <alignment horizontal="center" vertical="top" wrapText="1"/>
    </xf>
    <xf numFmtId="0" fontId="13" fillId="0" borderId="0" xfId="0" applyFont="1" applyAlignment="1">
      <alignment vertical="top" wrapText="1"/>
    </xf>
    <xf numFmtId="10" fontId="13" fillId="0" borderId="0" xfId="2" applyNumberFormat="1" applyFont="1" applyBorder="1" applyAlignment="1">
      <alignment vertical="top" wrapText="1"/>
    </xf>
    <xf numFmtId="0" fontId="0" fillId="0" borderId="2" xfId="0" applyBorder="1"/>
    <xf numFmtId="10" fontId="13" fillId="0" borderId="3" xfId="2" applyNumberFormat="1" applyFont="1" applyBorder="1" applyAlignment="1">
      <alignment vertical="top" wrapText="1"/>
    </xf>
    <xf numFmtId="4" fontId="5" fillId="0" borderId="0" xfId="0" applyNumberFormat="1" applyFont="1" applyAlignment="1">
      <alignment horizontal="center" vertical="top"/>
    </xf>
    <xf numFmtId="165" fontId="0" fillId="0" borderId="0" xfId="0" applyNumberFormat="1"/>
    <xf numFmtId="0" fontId="3" fillId="0" borderId="0" xfId="0" applyFont="1" applyAlignment="1">
      <alignment horizontal="center" vertical="top" wrapText="1"/>
    </xf>
    <xf numFmtId="15" fontId="5" fillId="0" borderId="0" xfId="0" applyNumberFormat="1" applyFont="1" applyAlignment="1">
      <alignment horizontal="center" vertical="top"/>
    </xf>
    <xf numFmtId="0" fontId="8" fillId="0" borderId="7" xfId="0" applyFont="1" applyBorder="1" applyAlignment="1">
      <alignment horizontal="center" vertical="top" wrapText="1"/>
    </xf>
    <xf numFmtId="0" fontId="8" fillId="0" borderId="9" xfId="0" applyFont="1" applyBorder="1" applyAlignment="1">
      <alignment horizontal="center" vertical="top" wrapText="1"/>
    </xf>
    <xf numFmtId="0" fontId="8" fillId="0" borderId="7" xfId="0" applyFont="1" applyBorder="1" applyAlignment="1">
      <alignment horizontal="center" vertical="top"/>
    </xf>
    <xf numFmtId="0" fontId="8" fillId="0" borderId="8" xfId="0" applyFont="1" applyBorder="1" applyAlignment="1">
      <alignment horizontal="center" vertical="top"/>
    </xf>
    <xf numFmtId="0" fontId="8" fillId="0" borderId="9" xfId="0" applyFont="1" applyBorder="1" applyAlignment="1">
      <alignment horizontal="center" vertical="top"/>
    </xf>
    <xf numFmtId="0" fontId="9" fillId="0" borderId="7" xfId="0" applyFont="1" applyBorder="1" applyAlignment="1">
      <alignment horizontal="center" vertical="top"/>
    </xf>
    <xf numFmtId="0" fontId="9" fillId="0" borderId="8" xfId="0" applyFont="1" applyBorder="1" applyAlignment="1">
      <alignment horizontal="center" vertical="top"/>
    </xf>
    <xf numFmtId="0" fontId="9" fillId="0" borderId="9" xfId="0" applyFont="1" applyBorder="1" applyAlignment="1">
      <alignment horizontal="center" vertical="top"/>
    </xf>
    <xf numFmtId="4" fontId="15" fillId="0" borderId="26" xfId="0" applyNumberFormat="1" applyFont="1" applyBorder="1" applyAlignment="1">
      <alignment horizontal="center" vertical="center" wrapText="1" readingOrder="1"/>
    </xf>
    <xf numFmtId="4" fontId="15" fillId="0" borderId="8" xfId="0" applyNumberFormat="1" applyFont="1" applyBorder="1" applyAlignment="1">
      <alignment horizontal="center" vertical="center" wrapText="1" readingOrder="1"/>
    </xf>
    <xf numFmtId="4" fontId="15" fillId="0" borderId="25" xfId="0" applyNumberFormat="1" applyFont="1" applyBorder="1" applyAlignment="1">
      <alignment horizontal="center" vertical="center" wrapText="1" readingOrder="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10" fontId="9" fillId="0" borderId="7" xfId="0" applyNumberFormat="1" applyFont="1" applyBorder="1" applyAlignment="1">
      <alignment horizontal="center" vertical="top"/>
    </xf>
    <xf numFmtId="10" fontId="9" fillId="0" borderId="8" xfId="0" applyNumberFormat="1" applyFont="1" applyBorder="1" applyAlignment="1">
      <alignment horizontal="center" vertical="top"/>
    </xf>
    <xf numFmtId="10" fontId="9" fillId="0" borderId="9" xfId="0" applyNumberFormat="1" applyFont="1" applyBorder="1" applyAlignment="1">
      <alignment horizontal="center" vertical="top"/>
    </xf>
    <xf numFmtId="0" fontId="9" fillId="0" borderId="1" xfId="0" applyFont="1" applyBorder="1" applyAlignment="1">
      <alignment horizontal="center"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 xfId="0" applyFont="1" applyBorder="1" applyAlignment="1">
      <alignment horizontal="center" vertical="top" wrapText="1"/>
    </xf>
    <xf numFmtId="0" fontId="8" fillId="0" borderId="8" xfId="0" applyFont="1" applyBorder="1" applyAlignment="1">
      <alignment horizontal="center" vertical="top" wrapText="1"/>
    </xf>
    <xf numFmtId="0" fontId="9" fillId="0" borderId="7" xfId="0" applyFont="1" applyBorder="1" applyAlignment="1">
      <alignment horizontal="center" vertical="top" wrapText="1"/>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2" fontId="16" fillId="0" borderId="15" xfId="0" applyNumberFormat="1" applyFont="1" applyBorder="1" applyAlignment="1">
      <alignment horizontal="center" vertical="top" wrapText="1"/>
    </xf>
    <xf numFmtId="2" fontId="16" fillId="0" borderId="16" xfId="0" applyNumberFormat="1" applyFont="1" applyBorder="1" applyAlignment="1">
      <alignment horizontal="center" vertical="top" wrapText="1"/>
    </xf>
    <xf numFmtId="2" fontId="16" fillId="0" borderId="17" xfId="0" applyNumberFormat="1" applyFont="1" applyBorder="1" applyAlignment="1">
      <alignment horizontal="center" vertical="top" wrapText="1"/>
    </xf>
    <xf numFmtId="2" fontId="16" fillId="0" borderId="18" xfId="0" applyNumberFormat="1" applyFont="1" applyBorder="1" applyAlignment="1">
      <alignment horizontal="center" vertical="top" wrapText="1"/>
    </xf>
    <xf numFmtId="0" fontId="9" fillId="0" borderId="19" xfId="0" applyFont="1" applyBorder="1" applyAlignment="1">
      <alignment horizontal="center" vertical="top" wrapText="1"/>
    </xf>
    <xf numFmtId="0" fontId="9" fillId="0" borderId="20" xfId="0" applyFont="1" applyBorder="1" applyAlignment="1">
      <alignment horizontal="center" vertical="top" wrapText="1"/>
    </xf>
    <xf numFmtId="0" fontId="9" fillId="0" borderId="21" xfId="0" applyFont="1" applyBorder="1" applyAlignment="1">
      <alignment horizontal="center" vertical="top" wrapText="1"/>
    </xf>
    <xf numFmtId="0" fontId="9" fillId="0" borderId="22" xfId="0" applyFont="1" applyBorder="1" applyAlignment="1">
      <alignment horizontal="center" vertical="top" wrapText="1"/>
    </xf>
    <xf numFmtId="0" fontId="9" fillId="0" borderId="23" xfId="0" applyFont="1" applyBorder="1" applyAlignment="1">
      <alignment horizontal="center" vertical="top" wrapText="1"/>
    </xf>
    <xf numFmtId="0" fontId="9" fillId="0" borderId="24" xfId="0" applyFont="1" applyBorder="1" applyAlignment="1">
      <alignment horizontal="center" vertical="top" wrapText="1"/>
    </xf>
    <xf numFmtId="0" fontId="0" fillId="0" borderId="1" xfId="0" applyBorder="1" applyAlignment="1">
      <alignment horizontal="left" vertical="top" wrapText="1"/>
    </xf>
    <xf numFmtId="2" fontId="16" fillId="0" borderId="7" xfId="0" applyNumberFormat="1" applyFont="1" applyBorder="1" applyAlignment="1">
      <alignment horizontal="center" vertical="top" wrapText="1"/>
    </xf>
    <xf numFmtId="2" fontId="16" fillId="0" borderId="8" xfId="0" applyNumberFormat="1" applyFont="1" applyBorder="1" applyAlignment="1">
      <alignment horizontal="center" vertical="top" wrapText="1"/>
    </xf>
    <xf numFmtId="2" fontId="16" fillId="0" borderId="9" xfId="0" applyNumberFormat="1" applyFont="1" applyBorder="1" applyAlignment="1">
      <alignment horizontal="center" vertical="top" wrapText="1"/>
    </xf>
    <xf numFmtId="0" fontId="9" fillId="0" borderId="1" xfId="0" applyFont="1" applyBorder="1" applyAlignment="1">
      <alignment vertical="top" wrapText="1"/>
    </xf>
    <xf numFmtId="0" fontId="10" fillId="0" borderId="1" xfId="0" applyFont="1" applyBorder="1" applyAlignment="1">
      <alignment horizontal="center" vertical="top" wrapText="1"/>
    </xf>
    <xf numFmtId="0" fontId="0" fillId="0" borderId="8" xfId="0" applyBorder="1" applyAlignment="1">
      <alignment horizontal="center" vertical="top" wrapText="1"/>
    </xf>
    <xf numFmtId="0" fontId="0" fillId="0" borderId="5" xfId="0" applyBorder="1" applyAlignment="1">
      <alignment horizontal="center" vertical="top" wrapText="1"/>
    </xf>
    <xf numFmtId="0" fontId="9" fillId="0" borderId="4" xfId="0" applyFont="1" applyBorder="1" applyAlignment="1">
      <alignment horizontal="center" vertical="top" wrapText="1"/>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9" fillId="0" borderId="12" xfId="0" applyFont="1" applyBorder="1" applyAlignment="1">
      <alignment horizontal="center" vertical="top" wrapText="1"/>
    </xf>
    <xf numFmtId="10" fontId="9" fillId="0" borderId="1" xfId="0" applyNumberFormat="1" applyFont="1" applyBorder="1" applyAlignment="1">
      <alignment horizontal="center" vertical="top"/>
    </xf>
    <xf numFmtId="0" fontId="8" fillId="0" borderId="1" xfId="0" applyFont="1" applyBorder="1" applyAlignment="1">
      <alignment vertical="top" wrapText="1"/>
    </xf>
    <xf numFmtId="0" fontId="9" fillId="0" borderId="7" xfId="0" applyFont="1" applyBorder="1" applyAlignment="1">
      <alignment horizontal="justify" vertical="top" wrapText="1"/>
    </xf>
    <xf numFmtId="0" fontId="9" fillId="0" borderId="8" xfId="0" applyFont="1" applyBorder="1" applyAlignment="1">
      <alignment horizontal="justify" vertical="top" wrapText="1"/>
    </xf>
    <xf numFmtId="0" fontId="9" fillId="0" borderId="9" xfId="0" applyFont="1" applyBorder="1" applyAlignment="1">
      <alignment horizontal="justify" vertical="top" wrapText="1"/>
    </xf>
    <xf numFmtId="0" fontId="9" fillId="0" borderId="1" xfId="0" applyFont="1" applyBorder="1" applyAlignment="1">
      <alignment horizontal="left" vertical="top" wrapText="1"/>
    </xf>
    <xf numFmtId="4" fontId="16" fillId="0" borderId="1" xfId="1" applyNumberFormat="1" applyFont="1" applyFill="1" applyBorder="1" applyAlignment="1">
      <alignment horizontal="center" vertical="top" wrapText="1"/>
    </xf>
    <xf numFmtId="4" fontId="16" fillId="0" borderId="7" xfId="1" applyNumberFormat="1" applyFont="1" applyFill="1" applyBorder="1" applyAlignment="1">
      <alignment horizontal="center" vertical="top" wrapText="1"/>
    </xf>
    <xf numFmtId="4" fontId="16" fillId="0" borderId="8" xfId="1" applyNumberFormat="1" applyFont="1" applyFill="1" applyBorder="1" applyAlignment="1">
      <alignment horizontal="center" vertical="top" wrapText="1"/>
    </xf>
    <xf numFmtId="4" fontId="16" fillId="0" borderId="9" xfId="1" applyNumberFormat="1" applyFont="1" applyFill="1" applyBorder="1" applyAlignment="1">
      <alignment horizontal="center" vertical="top" wrapText="1"/>
    </xf>
    <xf numFmtId="0" fontId="14" fillId="0" borderId="1" xfId="0" applyFont="1" applyBorder="1" applyAlignment="1">
      <alignment horizontal="left" vertical="top" wrapText="1"/>
    </xf>
    <xf numFmtId="0" fontId="8" fillId="0" borderId="0" xfId="0" applyFont="1" applyAlignment="1">
      <alignment horizontal="left" vertical="top" wrapText="1"/>
    </xf>
    <xf numFmtId="0" fontId="9" fillId="0" borderId="13" xfId="0" applyFont="1" applyBorder="1" applyAlignment="1">
      <alignment horizontal="left" vertical="top" wrapText="1"/>
    </xf>
    <xf numFmtId="0" fontId="9" fillId="0" borderId="10" xfId="0" applyFont="1" applyBorder="1" applyAlignment="1">
      <alignment horizontal="left" vertical="top" wrapText="1"/>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4" fontId="12" fillId="0" borderId="7" xfId="0" applyNumberFormat="1" applyFont="1" applyBorder="1" applyAlignment="1">
      <alignment horizontal="center" vertical="center" readingOrder="1"/>
    </xf>
    <xf numFmtId="4" fontId="12" fillId="0" borderId="8" xfId="0" applyNumberFormat="1" applyFont="1" applyBorder="1" applyAlignment="1">
      <alignment horizontal="center" vertical="center" readingOrder="1"/>
    </xf>
    <xf numFmtId="4" fontId="12" fillId="0" borderId="25" xfId="0" applyNumberFormat="1" applyFont="1" applyBorder="1" applyAlignment="1">
      <alignment horizontal="center" vertical="center" readingOrder="1"/>
    </xf>
    <xf numFmtId="4" fontId="15" fillId="0" borderId="7" xfId="0" applyNumberFormat="1" applyFont="1" applyBorder="1" applyAlignment="1">
      <alignment horizontal="center" vertical="center" wrapText="1" readingOrder="1"/>
    </xf>
    <xf numFmtId="4" fontId="12" fillId="0" borderId="9" xfId="0" applyNumberFormat="1" applyFont="1" applyBorder="1" applyAlignment="1">
      <alignment horizontal="center" vertical="center" readingOrder="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15" fontId="5" fillId="0" borderId="7" xfId="0" applyNumberFormat="1" applyFont="1" applyBorder="1" applyAlignment="1">
      <alignment horizontal="center" vertical="top"/>
    </xf>
    <xf numFmtId="15" fontId="5" fillId="0" borderId="8" xfId="0" applyNumberFormat="1" applyFont="1" applyBorder="1" applyAlignment="1">
      <alignment horizontal="center" vertical="top"/>
    </xf>
    <xf numFmtId="15" fontId="5" fillId="0" borderId="9" xfId="0" applyNumberFormat="1" applyFont="1" applyBorder="1" applyAlignment="1">
      <alignment horizontal="center" vertical="top"/>
    </xf>
    <xf numFmtId="15" fontId="5" fillId="0" borderId="0" xfId="0" applyNumberFormat="1" applyFont="1" applyAlignment="1">
      <alignment horizontal="center" vertical="top" wrapText="1"/>
    </xf>
    <xf numFmtId="15" fontId="5" fillId="0" borderId="0" xfId="0" applyNumberFormat="1" applyFont="1" applyAlignment="1">
      <alignment horizontal="center" vertical="top"/>
    </xf>
    <xf numFmtId="15" fontId="3" fillId="0" borderId="7" xfId="0" applyNumberFormat="1" applyFont="1" applyBorder="1" applyAlignment="1">
      <alignment horizontal="center" vertical="top"/>
    </xf>
    <xf numFmtId="15" fontId="3" fillId="0" borderId="8" xfId="0" applyNumberFormat="1" applyFont="1" applyBorder="1" applyAlignment="1">
      <alignment horizontal="center" vertical="top"/>
    </xf>
    <xf numFmtId="15" fontId="3" fillId="0" borderId="9" xfId="0" applyNumberFormat="1" applyFont="1" applyBorder="1" applyAlignment="1">
      <alignment horizontal="center" vertical="top"/>
    </xf>
    <xf numFmtId="0" fontId="0" fillId="0" borderId="0" xfId="0" applyAlignment="1">
      <alignment horizontal="center"/>
    </xf>
    <xf numFmtId="0" fontId="6" fillId="0" borderId="1" xfId="0" applyFont="1" applyBorder="1" applyAlignment="1">
      <alignment horizontal="left" vertical="top" wrapText="1"/>
    </xf>
    <xf numFmtId="0" fontId="3" fillId="0" borderId="1" xfId="0" applyFont="1" applyBorder="1" applyAlignment="1">
      <alignment horizontal="left" vertical="top" wrapText="1"/>
    </xf>
    <xf numFmtId="0" fontId="0" fillId="0" borderId="0" xfId="0" applyAlignment="1">
      <alignment vertical="center"/>
    </xf>
  </cellXfs>
  <cellStyles count="16">
    <cellStyle name="Comma" xfId="1" builtinId="3"/>
    <cellStyle name="Comma 2" xfId="4" xr:uid="{00000000-0005-0000-0000-000001000000}"/>
    <cellStyle name="Comma 2 2" xfId="7" xr:uid="{00000000-0005-0000-0000-000002000000}"/>
    <cellStyle name="Comma 2 2 2" xfId="14" xr:uid="{00000000-0005-0000-0000-000003000000}"/>
    <cellStyle name="Comma 2 3" xfId="11" xr:uid="{00000000-0005-0000-0000-000004000000}"/>
    <cellStyle name="Comma 3" xfId="3" xr:uid="{00000000-0005-0000-0000-000005000000}"/>
    <cellStyle name="Comma 3 2" xfId="6" xr:uid="{00000000-0005-0000-0000-000006000000}"/>
    <cellStyle name="Comma 3 2 2" xfId="13" xr:uid="{00000000-0005-0000-0000-000007000000}"/>
    <cellStyle name="Comma 3 3" xfId="10" xr:uid="{00000000-0005-0000-0000-000008000000}"/>
    <cellStyle name="Comma 4" xfId="8" xr:uid="{00000000-0005-0000-0000-000009000000}"/>
    <cellStyle name="Comma 4 2" xfId="15" xr:uid="{00000000-0005-0000-0000-00000A000000}"/>
    <cellStyle name="Comma 5" xfId="5" xr:uid="{00000000-0005-0000-0000-00000B000000}"/>
    <cellStyle name="Comma 5 2" xfId="12" xr:uid="{00000000-0005-0000-0000-00000C000000}"/>
    <cellStyle name="Comma 6" xfId="9" xr:uid="{00000000-0005-0000-0000-00000D000000}"/>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18" Type="http://schemas.openxmlformats.org/officeDocument/2006/relationships/image" Target="../media/image18.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 Type="http://schemas.openxmlformats.org/officeDocument/2006/relationships/image" Target="../media/image2.jpeg"/><Relationship Id="rId16" Type="http://schemas.openxmlformats.org/officeDocument/2006/relationships/image" Target="../media/image16.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jpeg"/><Relationship Id="rId10" Type="http://schemas.openxmlformats.org/officeDocument/2006/relationships/image" Target="../media/image10.jpeg"/><Relationship Id="rId19" Type="http://schemas.openxmlformats.org/officeDocument/2006/relationships/image" Target="../media/image19.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oneCellAnchor>
    <xdr:from>
      <xdr:col>3</xdr:col>
      <xdr:colOff>254002</xdr:colOff>
      <xdr:row>12</xdr:row>
      <xdr:rowOff>12700</xdr:rowOff>
    </xdr:from>
    <xdr:ext cx="1819365" cy="1646736"/>
    <xdr:pic>
      <xdr:nvPicPr>
        <xdr:cNvPr id="2" name="Picture 1" descr="Z:\DSP\Ashok\Revised Riskometers as per SEBI Guidelines\RISKOMETER OPT 2-MODERATELY HIGH.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2027" y="3965575"/>
          <a:ext cx="1819365" cy="1646736"/>
        </a:xfrm>
        <a:prstGeom prst="rect">
          <a:avLst/>
        </a:prstGeom>
        <a:noFill/>
        <a:ln>
          <a:noFill/>
        </a:ln>
      </xdr:spPr>
    </xdr:pic>
    <xdr:clientData/>
  </xdr:oneCellAnchor>
  <xdr:oneCellAnchor>
    <xdr:from>
      <xdr:col>9</xdr:col>
      <xdr:colOff>190500</xdr:colOff>
      <xdr:row>12</xdr:row>
      <xdr:rowOff>12700</xdr:rowOff>
    </xdr:from>
    <xdr:ext cx="1818986" cy="1648345"/>
    <xdr:pic>
      <xdr:nvPicPr>
        <xdr:cNvPr id="3" name="Picture 2" descr="Z:\DSP\Ashok\Revised Riskometers as per SEBI Guidelines\RISKOMETER OPT 2-VERY HIGH.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48450" y="3965575"/>
          <a:ext cx="1818986" cy="1648345"/>
        </a:xfrm>
        <a:prstGeom prst="rect">
          <a:avLst/>
        </a:prstGeom>
        <a:noFill/>
        <a:ln>
          <a:noFill/>
        </a:ln>
      </xdr:spPr>
    </xdr:pic>
    <xdr:clientData/>
  </xdr:oneCellAnchor>
  <xdr:oneCellAnchor>
    <xdr:from>
      <xdr:col>9</xdr:col>
      <xdr:colOff>266700</xdr:colOff>
      <xdr:row>24</xdr:row>
      <xdr:rowOff>12700</xdr:rowOff>
    </xdr:from>
    <xdr:ext cx="1818986" cy="1648345"/>
    <xdr:pic>
      <xdr:nvPicPr>
        <xdr:cNvPr id="4" name="Picture 3" descr="Z:\DSP\Ashok\Revised Riskometers as per SEBI Guidelines\RISKOMETER OPT 2-VERY HIGH.jpg">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24650" y="6251575"/>
          <a:ext cx="1818986" cy="1648345"/>
        </a:xfrm>
        <a:prstGeom prst="rect">
          <a:avLst/>
        </a:prstGeom>
        <a:noFill/>
        <a:ln>
          <a:noFill/>
        </a:ln>
      </xdr:spPr>
    </xdr:pic>
    <xdr:clientData/>
  </xdr:oneCellAnchor>
  <xdr:oneCellAnchor>
    <xdr:from>
      <xdr:col>16</xdr:col>
      <xdr:colOff>0</xdr:colOff>
      <xdr:row>12</xdr:row>
      <xdr:rowOff>0</xdr:rowOff>
    </xdr:from>
    <xdr:ext cx="1876136" cy="1648345"/>
    <xdr:pic>
      <xdr:nvPicPr>
        <xdr:cNvPr id="5" name="Picture 4" descr="Z:\DSP\Ashok\Revised Riskometers as per SEBI Guidelines\RISKOMETER OPT 2-VERY HIGH.jpg">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677525" y="3952875"/>
          <a:ext cx="1876136" cy="1648345"/>
        </a:xfrm>
        <a:prstGeom prst="rect">
          <a:avLst/>
        </a:prstGeom>
        <a:noFill/>
        <a:ln>
          <a:noFill/>
        </a:ln>
      </xdr:spPr>
    </xdr:pic>
    <xdr:clientData/>
  </xdr:oneCellAnchor>
  <xdr:oneCellAnchor>
    <xdr:from>
      <xdr:col>16</xdr:col>
      <xdr:colOff>0</xdr:colOff>
      <xdr:row>24</xdr:row>
      <xdr:rowOff>101600</xdr:rowOff>
    </xdr:from>
    <xdr:ext cx="1876136" cy="1654695"/>
    <xdr:pic>
      <xdr:nvPicPr>
        <xdr:cNvPr id="6" name="Picture 5" descr="Z:\DSP\Ashok\Revised Riskometers as per SEBI Guidelines\RISKOMETER OPT 2-VERY HIGH.jpg">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677525" y="6340475"/>
          <a:ext cx="1876136" cy="1654695"/>
        </a:xfrm>
        <a:prstGeom prst="rect">
          <a:avLst/>
        </a:prstGeom>
        <a:noFill/>
        <a:ln>
          <a:noFill/>
        </a:ln>
      </xdr:spPr>
    </xdr:pic>
    <xdr:clientData/>
  </xdr:oneCellAnchor>
  <xdr:oneCellAnchor>
    <xdr:from>
      <xdr:col>22</xdr:col>
      <xdr:colOff>0</xdr:colOff>
      <xdr:row>12</xdr:row>
      <xdr:rowOff>0</xdr:rowOff>
    </xdr:from>
    <xdr:ext cx="1822161" cy="1648345"/>
    <xdr:pic>
      <xdr:nvPicPr>
        <xdr:cNvPr id="7" name="Picture 6" descr="Z:\DSP\Ashok\Revised Riskometers as per SEBI Guidelines\RISKOMETER OPT 2-VERY HIGH.jpg">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44625" y="3952875"/>
          <a:ext cx="1822161" cy="1648345"/>
        </a:xfrm>
        <a:prstGeom prst="rect">
          <a:avLst/>
        </a:prstGeom>
        <a:noFill/>
        <a:ln>
          <a:noFill/>
        </a:ln>
      </xdr:spPr>
    </xdr:pic>
    <xdr:clientData/>
  </xdr:oneCellAnchor>
  <xdr:oneCellAnchor>
    <xdr:from>
      <xdr:col>22</xdr:col>
      <xdr:colOff>0</xdr:colOff>
      <xdr:row>25</xdr:row>
      <xdr:rowOff>0</xdr:rowOff>
    </xdr:from>
    <xdr:ext cx="1822161" cy="1648345"/>
    <xdr:pic>
      <xdr:nvPicPr>
        <xdr:cNvPr id="8" name="Picture 7" descr="Z:\DSP\Ashok\Revised Riskometers as per SEBI Guidelines\RISKOMETER OPT 2-VERY HIGH.jpg">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44625" y="6429375"/>
          <a:ext cx="1822161" cy="1648345"/>
        </a:xfrm>
        <a:prstGeom prst="rect">
          <a:avLst/>
        </a:prstGeom>
        <a:noFill/>
        <a:ln>
          <a:noFill/>
        </a:ln>
      </xdr:spPr>
    </xdr:pic>
    <xdr:clientData/>
  </xdr:oneCellAnchor>
  <xdr:oneCellAnchor>
    <xdr:from>
      <xdr:col>27</xdr:col>
      <xdr:colOff>800100</xdr:colOff>
      <xdr:row>12</xdr:row>
      <xdr:rowOff>101600</xdr:rowOff>
    </xdr:from>
    <xdr:ext cx="1787236" cy="1654695"/>
    <xdr:pic>
      <xdr:nvPicPr>
        <xdr:cNvPr id="9" name="Picture 8" descr="Z:\DSP\Ashok\Revised Riskometers as per SEBI Guidelines\RISKOMETER OPT 2-VERY HIGH.jpg">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573625" y="4054475"/>
          <a:ext cx="1787236" cy="1654695"/>
        </a:xfrm>
        <a:prstGeom prst="rect">
          <a:avLst/>
        </a:prstGeom>
        <a:noFill/>
        <a:ln>
          <a:noFill/>
        </a:ln>
      </xdr:spPr>
    </xdr:pic>
    <xdr:clientData/>
  </xdr:oneCellAnchor>
  <xdr:oneCellAnchor>
    <xdr:from>
      <xdr:col>28</xdr:col>
      <xdr:colOff>0</xdr:colOff>
      <xdr:row>26</xdr:row>
      <xdr:rowOff>0</xdr:rowOff>
    </xdr:from>
    <xdr:ext cx="1812636" cy="1648345"/>
    <xdr:pic>
      <xdr:nvPicPr>
        <xdr:cNvPr id="10" name="Picture 9" descr="Z:\DSP\Ashok\Revised Riskometers as per SEBI Guidelines\RISKOMETER OPT 2-VERY HIGH.jpg">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573625" y="6619875"/>
          <a:ext cx="1812636" cy="1648345"/>
        </a:xfrm>
        <a:prstGeom prst="rect">
          <a:avLst/>
        </a:prstGeom>
        <a:noFill/>
        <a:ln>
          <a:noFill/>
        </a:ln>
      </xdr:spPr>
    </xdr:pic>
    <xdr:clientData/>
  </xdr:oneCellAnchor>
  <xdr:oneCellAnchor>
    <xdr:from>
      <xdr:col>33</xdr:col>
      <xdr:colOff>622300</xdr:colOff>
      <xdr:row>12</xdr:row>
      <xdr:rowOff>82550</xdr:rowOff>
    </xdr:from>
    <xdr:ext cx="1838036" cy="1654695"/>
    <xdr:pic>
      <xdr:nvPicPr>
        <xdr:cNvPr id="11" name="Picture 10" descr="Z:\DSP\Ashok\Revised Riskometers as per SEBI Guidelines\RISKOMETER OPT 2-VERY HIGH.jp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1148675" y="4035425"/>
          <a:ext cx="1838036" cy="1654695"/>
        </a:xfrm>
        <a:prstGeom prst="rect">
          <a:avLst/>
        </a:prstGeom>
        <a:noFill/>
        <a:ln>
          <a:noFill/>
        </a:ln>
      </xdr:spPr>
    </xdr:pic>
    <xdr:clientData/>
  </xdr:oneCellAnchor>
  <xdr:oneCellAnchor>
    <xdr:from>
      <xdr:col>34</xdr:col>
      <xdr:colOff>0</xdr:colOff>
      <xdr:row>26</xdr:row>
      <xdr:rowOff>0</xdr:rowOff>
    </xdr:from>
    <xdr:ext cx="1847561" cy="1648345"/>
    <xdr:pic>
      <xdr:nvPicPr>
        <xdr:cNvPr id="12" name="Picture 11" descr="Z:\DSP\Ashok\Revised Riskometers as per SEBI Guidelines\RISKOMETER OPT 2-VERY HIGH.jpg">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1145500" y="6619875"/>
          <a:ext cx="1847561" cy="1648345"/>
        </a:xfrm>
        <a:prstGeom prst="rect">
          <a:avLst/>
        </a:prstGeom>
        <a:noFill/>
        <a:ln>
          <a:noFill/>
        </a:ln>
      </xdr:spPr>
    </xdr:pic>
    <xdr:clientData/>
  </xdr:oneCellAnchor>
  <xdr:oneCellAnchor>
    <xdr:from>
      <xdr:col>39</xdr:col>
      <xdr:colOff>831850</xdr:colOff>
      <xdr:row>12</xdr:row>
      <xdr:rowOff>76200</xdr:rowOff>
    </xdr:from>
    <xdr:ext cx="1828511" cy="1654695"/>
    <xdr:pic>
      <xdr:nvPicPr>
        <xdr:cNvPr id="13" name="Picture 12" descr="Z:\DSP\Ashok\Revised Riskometers as per SEBI Guidelines\RISKOMETER OPT 2-VERY HIGH.jpg">
          <a:extLst>
            <a:ext uri="{FF2B5EF4-FFF2-40B4-BE49-F238E27FC236}">
              <a16:creationId xmlns:a16="http://schemas.microsoft.com/office/drawing/2014/main" id="{00000000-0008-0000-0100-00000D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901525" y="4029075"/>
          <a:ext cx="1828511" cy="1654695"/>
        </a:xfrm>
        <a:prstGeom prst="rect">
          <a:avLst/>
        </a:prstGeom>
        <a:noFill/>
        <a:ln>
          <a:noFill/>
        </a:ln>
      </xdr:spPr>
    </xdr:pic>
    <xdr:clientData/>
  </xdr:oneCellAnchor>
  <xdr:oneCellAnchor>
    <xdr:from>
      <xdr:col>40</xdr:col>
      <xdr:colOff>0</xdr:colOff>
      <xdr:row>26</xdr:row>
      <xdr:rowOff>0</xdr:rowOff>
    </xdr:from>
    <xdr:ext cx="1850736" cy="1648345"/>
    <xdr:pic>
      <xdr:nvPicPr>
        <xdr:cNvPr id="14" name="Picture 13" descr="Z:\DSP\Ashok\Revised Riskometers as per SEBI Guidelines\RISKOMETER OPT 2-VERY HIGH.jpg">
          <a:extLst>
            <a:ext uri="{FF2B5EF4-FFF2-40B4-BE49-F238E27FC236}">
              <a16:creationId xmlns:a16="http://schemas.microsoft.com/office/drawing/2014/main" id="{00000000-0008-0000-0100-00000E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4898350" y="6619875"/>
          <a:ext cx="1850736" cy="1648345"/>
        </a:xfrm>
        <a:prstGeom prst="rect">
          <a:avLst/>
        </a:prstGeom>
        <a:noFill/>
        <a:ln>
          <a:noFill/>
        </a:ln>
      </xdr:spPr>
    </xdr:pic>
    <xdr:clientData/>
  </xdr:oneCellAnchor>
  <xdr:oneCellAnchor>
    <xdr:from>
      <xdr:col>51</xdr:col>
      <xdr:colOff>596900</xdr:colOff>
      <xdr:row>12</xdr:row>
      <xdr:rowOff>31750</xdr:rowOff>
    </xdr:from>
    <xdr:ext cx="1844386" cy="1648345"/>
    <xdr:pic>
      <xdr:nvPicPr>
        <xdr:cNvPr id="15" name="Picture 14" descr="Z:\DSP\Ashok\Revised Riskometers as per SEBI Guidelines\RISKOMETER OPT 2-VERY HIGH.jpg">
          <a:extLst>
            <a:ext uri="{FF2B5EF4-FFF2-40B4-BE49-F238E27FC236}">
              <a16:creationId xmlns:a16="http://schemas.microsoft.com/office/drawing/2014/main" id="{00000000-0008-0000-0100-00000F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2105600" y="3984625"/>
          <a:ext cx="1844386" cy="1648345"/>
        </a:xfrm>
        <a:prstGeom prst="rect">
          <a:avLst/>
        </a:prstGeom>
        <a:noFill/>
        <a:ln>
          <a:noFill/>
        </a:ln>
      </xdr:spPr>
    </xdr:pic>
    <xdr:clientData/>
  </xdr:oneCellAnchor>
  <xdr:oneCellAnchor>
    <xdr:from>
      <xdr:col>51</xdr:col>
      <xdr:colOff>619125</xdr:colOff>
      <xdr:row>25</xdr:row>
      <xdr:rowOff>161925</xdr:rowOff>
    </xdr:from>
    <xdr:ext cx="1847561" cy="1648345"/>
    <xdr:pic>
      <xdr:nvPicPr>
        <xdr:cNvPr id="16" name="Picture 15" descr="Z:\DSP\Ashok\Revised Riskometers as per SEBI Guidelines\RISKOMETER OPT 2-VERY HIGH.jpg">
          <a:extLst>
            <a:ext uri="{FF2B5EF4-FFF2-40B4-BE49-F238E27FC236}">
              <a16:creationId xmlns:a16="http://schemas.microsoft.com/office/drawing/2014/main" id="{00000000-0008-0000-0100-000010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2127825" y="6591300"/>
          <a:ext cx="1847561" cy="1648345"/>
        </a:xfrm>
        <a:prstGeom prst="rect">
          <a:avLst/>
        </a:prstGeom>
        <a:noFill/>
        <a:ln>
          <a:noFill/>
        </a:ln>
      </xdr:spPr>
    </xdr:pic>
    <xdr:clientData/>
  </xdr:oneCellAnchor>
  <xdr:oneCellAnchor>
    <xdr:from>
      <xdr:col>57</xdr:col>
      <xdr:colOff>635000</xdr:colOff>
      <xdr:row>12</xdr:row>
      <xdr:rowOff>76200</xdr:rowOff>
    </xdr:from>
    <xdr:ext cx="1828511" cy="1654695"/>
    <xdr:pic>
      <xdr:nvPicPr>
        <xdr:cNvPr id="17" name="Picture 16" descr="Z:\DSP\Ashok\Revised Riskometers as per SEBI Guidelines\RISKOMETER OPT 2-VERY HIGH.jpg">
          <a:extLst>
            <a:ext uri="{FF2B5EF4-FFF2-40B4-BE49-F238E27FC236}">
              <a16:creationId xmlns:a16="http://schemas.microsoft.com/office/drawing/2014/main" id="{00000000-0008-0000-0100-000011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563175" y="4029075"/>
          <a:ext cx="1828511" cy="1654695"/>
        </a:xfrm>
        <a:prstGeom prst="rect">
          <a:avLst/>
        </a:prstGeom>
        <a:noFill/>
        <a:ln>
          <a:noFill/>
        </a:ln>
      </xdr:spPr>
    </xdr:pic>
    <xdr:clientData/>
  </xdr:oneCellAnchor>
  <xdr:oneCellAnchor>
    <xdr:from>
      <xdr:col>58</xdr:col>
      <xdr:colOff>0</xdr:colOff>
      <xdr:row>26</xdr:row>
      <xdr:rowOff>0</xdr:rowOff>
    </xdr:from>
    <xdr:ext cx="1831686" cy="1648345"/>
    <xdr:pic>
      <xdr:nvPicPr>
        <xdr:cNvPr id="18" name="Picture 17" descr="Z:\DSP\Ashok\Revised Riskometers as per SEBI Guidelines\RISKOMETER OPT 2-VERY HIGH.jpg">
          <a:extLst>
            <a:ext uri="{FF2B5EF4-FFF2-40B4-BE49-F238E27FC236}">
              <a16:creationId xmlns:a16="http://schemas.microsoft.com/office/drawing/2014/main" id="{00000000-0008-0000-0100-000012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5566350" y="6619875"/>
          <a:ext cx="1831686" cy="1648345"/>
        </a:xfrm>
        <a:prstGeom prst="rect">
          <a:avLst/>
        </a:prstGeom>
        <a:noFill/>
        <a:ln>
          <a:noFill/>
        </a:ln>
      </xdr:spPr>
    </xdr:pic>
    <xdr:clientData/>
  </xdr:oneCellAnchor>
  <xdr:oneCellAnchor>
    <xdr:from>
      <xdr:col>63</xdr:col>
      <xdr:colOff>584200</xdr:colOff>
      <xdr:row>12</xdr:row>
      <xdr:rowOff>12700</xdr:rowOff>
    </xdr:from>
    <xdr:ext cx="1815811" cy="1648345"/>
    <xdr:pic>
      <xdr:nvPicPr>
        <xdr:cNvPr id="19" name="Picture 18" descr="Z:\DSP\Ashok\Revised Riskometers as per SEBI Guidelines\RISKOMETER OPT 2-VERY HIGH.jpg">
          <a:extLst>
            <a:ext uri="{FF2B5EF4-FFF2-40B4-BE49-F238E27FC236}">
              <a16:creationId xmlns:a16="http://schemas.microsoft.com/office/drawing/2014/main" id="{00000000-0008-0000-0100-000013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8950900" y="3965575"/>
          <a:ext cx="1815811" cy="1648345"/>
        </a:xfrm>
        <a:prstGeom prst="rect">
          <a:avLst/>
        </a:prstGeom>
        <a:noFill/>
        <a:ln>
          <a:noFill/>
        </a:ln>
      </xdr:spPr>
    </xdr:pic>
    <xdr:clientData/>
  </xdr:oneCellAnchor>
  <xdr:oneCellAnchor>
    <xdr:from>
      <xdr:col>64</xdr:col>
      <xdr:colOff>0</xdr:colOff>
      <xdr:row>26</xdr:row>
      <xdr:rowOff>0</xdr:rowOff>
    </xdr:from>
    <xdr:ext cx="1815811" cy="1648345"/>
    <xdr:pic>
      <xdr:nvPicPr>
        <xdr:cNvPr id="20" name="Picture 19" descr="Z:\DSP\Ashok\Revised Riskometers as per SEBI Guidelines\RISKOMETER OPT 2-VERY HIGH.jpg">
          <a:extLst>
            <a:ext uri="{FF2B5EF4-FFF2-40B4-BE49-F238E27FC236}">
              <a16:creationId xmlns:a16="http://schemas.microsoft.com/office/drawing/2014/main" id="{00000000-0008-0000-0100-000014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8995350" y="6619875"/>
          <a:ext cx="1815811" cy="1648345"/>
        </a:xfrm>
        <a:prstGeom prst="rect">
          <a:avLst/>
        </a:prstGeom>
        <a:noFill/>
        <a:ln>
          <a:noFill/>
        </a:ln>
      </xdr:spPr>
    </xdr:pic>
    <xdr:clientData/>
  </xdr:oneCellAnchor>
  <xdr:oneCellAnchor>
    <xdr:from>
      <xdr:col>69</xdr:col>
      <xdr:colOff>584200</xdr:colOff>
      <xdr:row>12</xdr:row>
      <xdr:rowOff>50800</xdr:rowOff>
    </xdr:from>
    <xdr:ext cx="1793586" cy="1648345"/>
    <xdr:pic>
      <xdr:nvPicPr>
        <xdr:cNvPr id="21" name="Picture 20" descr="Z:\DSP\Ashok\Revised Riskometers as per SEBI Guidelines\RISKOMETER OPT 2-VERY HIGH.jpg">
          <a:extLst>
            <a:ext uri="{FF2B5EF4-FFF2-40B4-BE49-F238E27FC236}">
              <a16:creationId xmlns:a16="http://schemas.microsoft.com/office/drawing/2014/main" id="{00000000-0008-0000-0100-00001500000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2379900" y="4003675"/>
          <a:ext cx="1793586" cy="1648345"/>
        </a:xfrm>
        <a:prstGeom prst="rect">
          <a:avLst/>
        </a:prstGeom>
        <a:noFill/>
        <a:ln>
          <a:noFill/>
        </a:ln>
      </xdr:spPr>
    </xdr:pic>
    <xdr:clientData/>
  </xdr:oneCellAnchor>
  <xdr:oneCellAnchor>
    <xdr:from>
      <xdr:col>70</xdr:col>
      <xdr:colOff>0</xdr:colOff>
      <xdr:row>26</xdr:row>
      <xdr:rowOff>0</xdr:rowOff>
    </xdr:from>
    <xdr:ext cx="1825336" cy="1648345"/>
    <xdr:pic>
      <xdr:nvPicPr>
        <xdr:cNvPr id="22" name="Picture 21" descr="Z:\DSP\Ashok\Revised Riskometers as per SEBI Guidelines\RISKOMETER OPT 2-VERY HIGH.jpg">
          <a:extLst>
            <a:ext uri="{FF2B5EF4-FFF2-40B4-BE49-F238E27FC236}">
              <a16:creationId xmlns:a16="http://schemas.microsoft.com/office/drawing/2014/main" id="{00000000-0008-0000-0100-00001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424350" y="6619875"/>
          <a:ext cx="1825336" cy="1648345"/>
        </a:xfrm>
        <a:prstGeom prst="rect">
          <a:avLst/>
        </a:prstGeom>
        <a:noFill/>
        <a:ln>
          <a:noFill/>
        </a:ln>
      </xdr:spPr>
    </xdr:pic>
    <xdr:clientData/>
  </xdr:oneCellAnchor>
  <xdr:oneCellAnchor>
    <xdr:from>
      <xdr:col>75</xdr:col>
      <xdr:colOff>584200</xdr:colOff>
      <xdr:row>12</xdr:row>
      <xdr:rowOff>19050</xdr:rowOff>
    </xdr:from>
    <xdr:ext cx="1818986" cy="1648345"/>
    <xdr:pic>
      <xdr:nvPicPr>
        <xdr:cNvPr id="23" name="Picture 22" descr="Z:\DSP\Ashok\Revised Riskometers as per SEBI Guidelines\RISKOMETER OPT 2-VERY HIGH.jpg">
          <a:extLst>
            <a:ext uri="{FF2B5EF4-FFF2-40B4-BE49-F238E27FC236}">
              <a16:creationId xmlns:a16="http://schemas.microsoft.com/office/drawing/2014/main" id="{00000000-0008-0000-01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808900" y="3971925"/>
          <a:ext cx="1818986" cy="1648345"/>
        </a:xfrm>
        <a:prstGeom prst="rect">
          <a:avLst/>
        </a:prstGeom>
        <a:noFill/>
        <a:ln>
          <a:noFill/>
        </a:ln>
      </xdr:spPr>
    </xdr:pic>
    <xdr:clientData/>
  </xdr:oneCellAnchor>
  <xdr:oneCellAnchor>
    <xdr:from>
      <xdr:col>76</xdr:col>
      <xdr:colOff>0</xdr:colOff>
      <xdr:row>25</xdr:row>
      <xdr:rowOff>0</xdr:rowOff>
    </xdr:from>
    <xdr:ext cx="1818986" cy="1648345"/>
    <xdr:pic>
      <xdr:nvPicPr>
        <xdr:cNvPr id="24" name="Picture 23" descr="Z:\DSP\Ashok\Revised Riskometers as per SEBI Guidelines\RISKOMETER OPT 2-VERY HIGH.jpg">
          <a:extLst>
            <a:ext uri="{FF2B5EF4-FFF2-40B4-BE49-F238E27FC236}">
              <a16:creationId xmlns:a16="http://schemas.microsoft.com/office/drawing/2014/main" id="{00000000-0008-0000-0100-00001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853350" y="6429375"/>
          <a:ext cx="1818986" cy="1648345"/>
        </a:xfrm>
        <a:prstGeom prst="rect">
          <a:avLst/>
        </a:prstGeom>
        <a:noFill/>
        <a:ln>
          <a:noFill/>
        </a:ln>
      </xdr:spPr>
    </xdr:pic>
    <xdr:clientData/>
  </xdr:oneCellAnchor>
  <xdr:oneCellAnchor>
    <xdr:from>
      <xdr:col>82</xdr:col>
      <xdr:colOff>0</xdr:colOff>
      <xdr:row>12</xdr:row>
      <xdr:rowOff>0</xdr:rowOff>
    </xdr:from>
    <xdr:ext cx="1818986" cy="1648345"/>
    <xdr:pic>
      <xdr:nvPicPr>
        <xdr:cNvPr id="25" name="Picture 24" descr="Z:\DSP\Ashok\Revised Riskometers as per SEBI Guidelines\RISKOMETER OPT 2-VERY HIGH.jpg">
          <a:extLst>
            <a:ext uri="{FF2B5EF4-FFF2-40B4-BE49-F238E27FC236}">
              <a16:creationId xmlns:a16="http://schemas.microsoft.com/office/drawing/2014/main" id="{00000000-0008-0000-0100-00001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110900" y="3952875"/>
          <a:ext cx="1818986" cy="1648345"/>
        </a:xfrm>
        <a:prstGeom prst="rect">
          <a:avLst/>
        </a:prstGeom>
        <a:noFill/>
        <a:ln>
          <a:noFill/>
        </a:ln>
      </xdr:spPr>
    </xdr:pic>
    <xdr:clientData/>
  </xdr:oneCellAnchor>
  <xdr:oneCellAnchor>
    <xdr:from>
      <xdr:col>81</xdr:col>
      <xdr:colOff>482600</xdr:colOff>
      <xdr:row>24</xdr:row>
      <xdr:rowOff>0</xdr:rowOff>
    </xdr:from>
    <xdr:ext cx="1818986" cy="1648345"/>
    <xdr:pic>
      <xdr:nvPicPr>
        <xdr:cNvPr id="26" name="Picture 25" descr="Z:\DSP\Ashok\Revised Riskometers as per SEBI Guidelines\RISKOMETER OPT 2-VERY HIGH.jpg">
          <a:extLst>
            <a:ext uri="{FF2B5EF4-FFF2-40B4-BE49-F238E27FC236}">
              <a16:creationId xmlns:a16="http://schemas.microsoft.com/office/drawing/2014/main" id="{00000000-0008-0000-0100-00001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107725" y="6238875"/>
          <a:ext cx="1818986" cy="1648345"/>
        </a:xfrm>
        <a:prstGeom prst="rect">
          <a:avLst/>
        </a:prstGeom>
        <a:noFill/>
        <a:ln>
          <a:noFill/>
        </a:ln>
      </xdr:spPr>
    </xdr:pic>
    <xdr:clientData/>
  </xdr:oneCellAnchor>
  <xdr:oneCellAnchor>
    <xdr:from>
      <xdr:col>87</xdr:col>
      <xdr:colOff>450850</xdr:colOff>
      <xdr:row>12</xdr:row>
      <xdr:rowOff>31750</xdr:rowOff>
    </xdr:from>
    <xdr:ext cx="1822161" cy="1648345"/>
    <xdr:pic>
      <xdr:nvPicPr>
        <xdr:cNvPr id="27" name="Picture 26" descr="Z:\DSP\Ashok\Revised Riskometers as per SEBI Guidelines\RISKOMETER OPT 2-VERY HIGH.jpg">
          <a:extLst>
            <a:ext uri="{FF2B5EF4-FFF2-40B4-BE49-F238E27FC236}">
              <a16:creationId xmlns:a16="http://schemas.microsoft.com/office/drawing/2014/main" id="{00000000-0008-0000-0100-00001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190650" y="3984625"/>
          <a:ext cx="1822161" cy="1648345"/>
        </a:xfrm>
        <a:prstGeom prst="rect">
          <a:avLst/>
        </a:prstGeom>
        <a:noFill/>
        <a:ln>
          <a:noFill/>
        </a:ln>
      </xdr:spPr>
    </xdr:pic>
    <xdr:clientData/>
  </xdr:oneCellAnchor>
  <xdr:oneCellAnchor>
    <xdr:from>
      <xdr:col>88</xdr:col>
      <xdr:colOff>0</xdr:colOff>
      <xdr:row>24</xdr:row>
      <xdr:rowOff>0</xdr:rowOff>
    </xdr:from>
    <xdr:ext cx="1822161" cy="1648345"/>
    <xdr:pic>
      <xdr:nvPicPr>
        <xdr:cNvPr id="28" name="Picture 27" descr="Z:\DSP\Ashok\Revised Riskometers as per SEBI Guidelines\RISKOMETER OPT 2-VERY HIGH.jpg">
          <a:extLst>
            <a:ext uri="{FF2B5EF4-FFF2-40B4-BE49-F238E27FC236}">
              <a16:creationId xmlns:a16="http://schemas.microsoft.com/office/drawing/2014/main" id="{00000000-0008-0000-0100-00001C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301775" y="6238875"/>
          <a:ext cx="1822161" cy="1648345"/>
        </a:xfrm>
        <a:prstGeom prst="rect">
          <a:avLst/>
        </a:prstGeom>
        <a:noFill/>
        <a:ln>
          <a:noFill/>
        </a:ln>
      </xdr:spPr>
    </xdr:pic>
    <xdr:clientData/>
  </xdr:oneCellAnchor>
  <xdr:oneCellAnchor>
    <xdr:from>
      <xdr:col>93</xdr:col>
      <xdr:colOff>374650</xdr:colOff>
      <xdr:row>12</xdr:row>
      <xdr:rowOff>88900</xdr:rowOff>
    </xdr:from>
    <xdr:ext cx="1818986" cy="1654695"/>
    <xdr:pic>
      <xdr:nvPicPr>
        <xdr:cNvPr id="29" name="Picture 28" descr="Z:\DSP\Ashok\Revised Riskometers as per SEBI Guidelines\RISKOMETER OPT 2-VERY HIGH.jpg">
          <a:extLst>
            <a:ext uri="{FF2B5EF4-FFF2-40B4-BE49-F238E27FC236}">
              <a16:creationId xmlns:a16="http://schemas.microsoft.com/office/drawing/2014/main" id="{00000000-0008-0000-0100-00001D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5410100" y="4041775"/>
          <a:ext cx="1818986" cy="1654695"/>
        </a:xfrm>
        <a:prstGeom prst="rect">
          <a:avLst/>
        </a:prstGeom>
        <a:noFill/>
        <a:ln>
          <a:noFill/>
        </a:ln>
      </xdr:spPr>
    </xdr:pic>
    <xdr:clientData/>
  </xdr:oneCellAnchor>
  <xdr:oneCellAnchor>
    <xdr:from>
      <xdr:col>93</xdr:col>
      <xdr:colOff>304800</xdr:colOff>
      <xdr:row>24</xdr:row>
      <xdr:rowOff>0</xdr:rowOff>
    </xdr:from>
    <xdr:ext cx="1828511" cy="1648345"/>
    <xdr:pic>
      <xdr:nvPicPr>
        <xdr:cNvPr id="30" name="Picture 29" descr="Z:\DSP\Ashok\Revised Riskometers as per SEBI Guidelines\RISKOMETER OPT 2-VERY HIGH.jpg">
          <a:extLst>
            <a:ext uri="{FF2B5EF4-FFF2-40B4-BE49-F238E27FC236}">
              <a16:creationId xmlns:a16="http://schemas.microsoft.com/office/drawing/2014/main" id="{00000000-0008-0000-0100-00001E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340250" y="6238875"/>
          <a:ext cx="1828511" cy="1648345"/>
        </a:xfrm>
        <a:prstGeom prst="rect">
          <a:avLst/>
        </a:prstGeom>
        <a:noFill/>
        <a:ln>
          <a:noFill/>
        </a:ln>
      </xdr:spPr>
    </xdr:pic>
    <xdr:clientData/>
  </xdr:oneCellAnchor>
  <xdr:oneCellAnchor>
    <xdr:from>
      <xdr:col>99</xdr:col>
      <xdr:colOff>400050</xdr:colOff>
      <xdr:row>12</xdr:row>
      <xdr:rowOff>95250</xdr:rowOff>
    </xdr:from>
    <xdr:ext cx="1818986" cy="1654695"/>
    <xdr:pic>
      <xdr:nvPicPr>
        <xdr:cNvPr id="31" name="Picture 30" descr="Z:\DSP\Ashok\Revised Riskometers as per SEBI Guidelines\RISKOMETER OPT 2-VERY HIGH.jpg">
          <a:extLst>
            <a:ext uri="{FF2B5EF4-FFF2-40B4-BE49-F238E27FC236}">
              <a16:creationId xmlns:a16="http://schemas.microsoft.com/office/drawing/2014/main" id="{00000000-0008-0000-0100-00001F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864500" y="4048125"/>
          <a:ext cx="1818986" cy="1654695"/>
        </a:xfrm>
        <a:prstGeom prst="rect">
          <a:avLst/>
        </a:prstGeom>
        <a:noFill/>
        <a:ln>
          <a:noFill/>
        </a:ln>
      </xdr:spPr>
    </xdr:pic>
    <xdr:clientData/>
  </xdr:oneCellAnchor>
  <xdr:oneCellAnchor>
    <xdr:from>
      <xdr:col>99</xdr:col>
      <xdr:colOff>469900</xdr:colOff>
      <xdr:row>24</xdr:row>
      <xdr:rowOff>6350</xdr:rowOff>
    </xdr:from>
    <xdr:ext cx="1818986" cy="1648345"/>
    <xdr:pic>
      <xdr:nvPicPr>
        <xdr:cNvPr id="32" name="Picture 31" descr="Z:\DSP\Ashok\Revised Riskometers as per SEBI Guidelines\RISKOMETER OPT 2-VERY HIGH.jpg">
          <a:extLst>
            <a:ext uri="{FF2B5EF4-FFF2-40B4-BE49-F238E27FC236}">
              <a16:creationId xmlns:a16="http://schemas.microsoft.com/office/drawing/2014/main" id="{00000000-0008-0000-0100-000020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934350" y="6245225"/>
          <a:ext cx="1818986" cy="1648345"/>
        </a:xfrm>
        <a:prstGeom prst="rect">
          <a:avLst/>
        </a:prstGeom>
        <a:noFill/>
        <a:ln>
          <a:noFill/>
        </a:ln>
      </xdr:spPr>
    </xdr:pic>
    <xdr:clientData/>
  </xdr:oneCellAnchor>
  <xdr:oneCellAnchor>
    <xdr:from>
      <xdr:col>105</xdr:col>
      <xdr:colOff>438150</xdr:colOff>
      <xdr:row>12</xdr:row>
      <xdr:rowOff>38100</xdr:rowOff>
    </xdr:from>
    <xdr:ext cx="1815811" cy="1648345"/>
    <xdr:pic>
      <xdr:nvPicPr>
        <xdr:cNvPr id="33" name="Picture 32" descr="Z:\DSP\Ashok\Revised Riskometers as per SEBI Guidelines\RISKOMETER OPT 2-VERY HIGH.jpg">
          <a:extLst>
            <a:ext uri="{FF2B5EF4-FFF2-40B4-BE49-F238E27FC236}">
              <a16:creationId xmlns:a16="http://schemas.microsoft.com/office/drawing/2014/main" id="{00000000-0008-0000-0100-000021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331600" y="3990975"/>
          <a:ext cx="1815811" cy="1648345"/>
        </a:xfrm>
        <a:prstGeom prst="rect">
          <a:avLst/>
        </a:prstGeom>
        <a:noFill/>
        <a:ln>
          <a:noFill/>
        </a:ln>
      </xdr:spPr>
    </xdr:pic>
    <xdr:clientData/>
  </xdr:oneCellAnchor>
  <xdr:oneCellAnchor>
    <xdr:from>
      <xdr:col>105</xdr:col>
      <xdr:colOff>596900</xdr:colOff>
      <xdr:row>23</xdr:row>
      <xdr:rowOff>171450</xdr:rowOff>
    </xdr:from>
    <xdr:ext cx="1815811" cy="1654695"/>
    <xdr:pic>
      <xdr:nvPicPr>
        <xdr:cNvPr id="34" name="Picture 33" descr="Z:\DSP\Ashok\Revised Riskometers as per SEBI Guidelines\RISKOMETER OPT 2-VERY HIGH.jpg">
          <a:extLst>
            <a:ext uri="{FF2B5EF4-FFF2-40B4-BE49-F238E27FC236}">
              <a16:creationId xmlns:a16="http://schemas.microsoft.com/office/drawing/2014/main" id="{00000000-0008-0000-0100-000022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490350" y="6219825"/>
          <a:ext cx="1815811" cy="1654695"/>
        </a:xfrm>
        <a:prstGeom prst="rect">
          <a:avLst/>
        </a:prstGeom>
        <a:noFill/>
        <a:ln>
          <a:noFill/>
        </a:ln>
      </xdr:spPr>
    </xdr:pic>
    <xdr:clientData/>
  </xdr:oneCellAnchor>
  <xdr:oneCellAnchor>
    <xdr:from>
      <xdr:col>111</xdr:col>
      <xdr:colOff>234950</xdr:colOff>
      <xdr:row>23</xdr:row>
      <xdr:rowOff>76200</xdr:rowOff>
    </xdr:from>
    <xdr:ext cx="1670050" cy="1521460"/>
    <xdr:pic>
      <xdr:nvPicPr>
        <xdr:cNvPr id="35" name="Picture 34" descr="Z:\DSP\Ashok\Revised Riskometers as per SEBI Guidelines\RISKOMETER OPT 2-MODERATE.jpg">
          <a:extLst>
            <a:ext uri="{FF2B5EF4-FFF2-40B4-BE49-F238E27FC236}">
              <a16:creationId xmlns:a16="http://schemas.microsoft.com/office/drawing/2014/main" id="{00000000-0008-0000-0100-000023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5490725" y="6124575"/>
          <a:ext cx="1670050" cy="1521460"/>
        </a:xfrm>
        <a:prstGeom prst="rect">
          <a:avLst/>
        </a:prstGeom>
        <a:noFill/>
        <a:ln>
          <a:noFill/>
        </a:ln>
      </xdr:spPr>
    </xdr:pic>
    <xdr:clientData/>
  </xdr:oneCellAnchor>
  <xdr:oneCellAnchor>
    <xdr:from>
      <xdr:col>117</xdr:col>
      <xdr:colOff>501650</xdr:colOff>
      <xdr:row>12</xdr:row>
      <xdr:rowOff>82550</xdr:rowOff>
    </xdr:from>
    <xdr:ext cx="1673225" cy="1521460"/>
    <xdr:pic>
      <xdr:nvPicPr>
        <xdr:cNvPr id="36" name="Picture 35" descr="Z:\DSP\Ashok\Revised Riskometers as per SEBI Guidelines\RISKOMETER OPT 2-MODERATE.jpg">
          <a:extLst>
            <a:ext uri="{FF2B5EF4-FFF2-40B4-BE49-F238E27FC236}">
              <a16:creationId xmlns:a16="http://schemas.microsoft.com/office/drawing/2014/main" id="{00000000-0008-0000-0100-000024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8786375" y="4035425"/>
          <a:ext cx="1673225" cy="1521460"/>
        </a:xfrm>
        <a:prstGeom prst="rect">
          <a:avLst/>
        </a:prstGeom>
        <a:noFill/>
        <a:ln>
          <a:noFill/>
        </a:ln>
      </xdr:spPr>
    </xdr:pic>
    <xdr:clientData/>
  </xdr:oneCellAnchor>
  <xdr:oneCellAnchor>
    <xdr:from>
      <xdr:col>123</xdr:col>
      <xdr:colOff>565150</xdr:colOff>
      <xdr:row>12</xdr:row>
      <xdr:rowOff>31750</xdr:rowOff>
    </xdr:from>
    <xdr:ext cx="1695450" cy="1521460"/>
    <xdr:pic>
      <xdr:nvPicPr>
        <xdr:cNvPr id="37" name="Picture 36" descr="Z:\DSP\Ashok\Revised Riskometers as per SEBI Guidelines\RISKOMETER OPT 2-MODERATE.jpg">
          <a:extLst>
            <a:ext uri="{FF2B5EF4-FFF2-40B4-BE49-F238E27FC236}">
              <a16:creationId xmlns:a16="http://schemas.microsoft.com/office/drawing/2014/main" id="{00000000-0008-0000-0100-000025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1926450" y="3984625"/>
          <a:ext cx="1695450" cy="1521460"/>
        </a:xfrm>
        <a:prstGeom prst="rect">
          <a:avLst/>
        </a:prstGeom>
        <a:noFill/>
        <a:ln>
          <a:noFill/>
        </a:ln>
      </xdr:spPr>
    </xdr:pic>
    <xdr:clientData/>
  </xdr:oneCellAnchor>
  <xdr:oneCellAnchor>
    <xdr:from>
      <xdr:col>129</xdr:col>
      <xdr:colOff>110067</xdr:colOff>
      <xdr:row>23</xdr:row>
      <xdr:rowOff>0</xdr:rowOff>
    </xdr:from>
    <xdr:ext cx="1673860" cy="1539875"/>
    <xdr:pic>
      <xdr:nvPicPr>
        <xdr:cNvPr id="38" name="Picture 37" descr="Z:\DSP\Ashok\Revised Riskometers as per SEBI Guidelines\RISKOMETER OPT 2-HIGH.jpg">
          <a:extLst>
            <a:ext uri="{FF2B5EF4-FFF2-40B4-BE49-F238E27FC236}">
              <a16:creationId xmlns:a16="http://schemas.microsoft.com/office/drawing/2014/main" id="{00000000-0008-0000-0100-000026000000}"/>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74547942" y="6048375"/>
          <a:ext cx="1673860" cy="1539875"/>
        </a:xfrm>
        <a:prstGeom prst="rect">
          <a:avLst/>
        </a:prstGeom>
        <a:noFill/>
        <a:ln>
          <a:noFill/>
        </a:ln>
      </xdr:spPr>
    </xdr:pic>
    <xdr:clientData/>
  </xdr:oneCellAnchor>
  <xdr:oneCellAnchor>
    <xdr:from>
      <xdr:col>171</xdr:col>
      <xdr:colOff>304800</xdr:colOff>
      <xdr:row>12</xdr:row>
      <xdr:rowOff>12700</xdr:rowOff>
    </xdr:from>
    <xdr:ext cx="1742440" cy="1578610"/>
    <xdr:pic>
      <xdr:nvPicPr>
        <xdr:cNvPr id="39" name="Picture 38" descr="Z:\DSP\Ashok\Revised Riskometers as per SEBI Guidelines\RISKOMETER OPT 2-LOW TO MODERATE.jpg">
          <a:extLst>
            <a:ext uri="{FF2B5EF4-FFF2-40B4-BE49-F238E27FC236}">
              <a16:creationId xmlns:a16="http://schemas.microsoft.com/office/drawing/2014/main" id="{00000000-0008-0000-0100-000027000000}"/>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97259775" y="3965575"/>
          <a:ext cx="1742440" cy="1578610"/>
        </a:xfrm>
        <a:prstGeom prst="rect">
          <a:avLst/>
        </a:prstGeom>
        <a:noFill/>
        <a:ln>
          <a:noFill/>
        </a:ln>
      </xdr:spPr>
    </xdr:pic>
    <xdr:clientData/>
  </xdr:oneCellAnchor>
  <xdr:oneCellAnchor>
    <xdr:from>
      <xdr:col>171</xdr:col>
      <xdr:colOff>400050</xdr:colOff>
      <xdr:row>23</xdr:row>
      <xdr:rowOff>0</xdr:rowOff>
    </xdr:from>
    <xdr:ext cx="1673225" cy="1515110"/>
    <xdr:pic>
      <xdr:nvPicPr>
        <xdr:cNvPr id="40" name="Picture 39" descr="Z:\DSP\Ashok\Revised Riskometers as per SEBI Guidelines\RISKOMETER OPT 2-MODERATE.jpg">
          <a:extLst>
            <a:ext uri="{FF2B5EF4-FFF2-40B4-BE49-F238E27FC236}">
              <a16:creationId xmlns:a16="http://schemas.microsoft.com/office/drawing/2014/main" id="{00000000-0008-0000-0100-000028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97355025" y="6048375"/>
          <a:ext cx="1673225" cy="1515110"/>
        </a:xfrm>
        <a:prstGeom prst="rect">
          <a:avLst/>
        </a:prstGeom>
        <a:noFill/>
        <a:ln>
          <a:noFill/>
        </a:ln>
      </xdr:spPr>
    </xdr:pic>
    <xdr:clientData/>
  </xdr:oneCellAnchor>
  <xdr:oneCellAnchor>
    <xdr:from>
      <xdr:col>177</xdr:col>
      <xdr:colOff>385234</xdr:colOff>
      <xdr:row>22</xdr:row>
      <xdr:rowOff>175683</xdr:rowOff>
    </xdr:from>
    <xdr:ext cx="1665060" cy="1506945"/>
    <xdr:pic>
      <xdr:nvPicPr>
        <xdr:cNvPr id="41" name="Picture 40" descr="Z:\DSP\Ashok\Revised Riskometers as per SEBI Guidelines\RISKOMETER OPT 2-MODERATE.jpg">
          <a:extLst>
            <a:ext uri="{FF2B5EF4-FFF2-40B4-BE49-F238E27FC236}">
              <a16:creationId xmlns:a16="http://schemas.microsoft.com/office/drawing/2014/main" id="{00000000-0008-0000-0100-000029000000}"/>
            </a:ext>
          </a:extLst>
        </xdr:cNvPr>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00369159" y="6033558"/>
          <a:ext cx="1665060" cy="1506945"/>
        </a:xfrm>
        <a:prstGeom prst="rect">
          <a:avLst/>
        </a:prstGeom>
        <a:noFill/>
        <a:ln>
          <a:noFill/>
        </a:ln>
      </xdr:spPr>
    </xdr:pic>
    <xdr:clientData/>
  </xdr:oneCellAnchor>
  <xdr:oneCellAnchor>
    <xdr:from>
      <xdr:col>183</xdr:col>
      <xdr:colOff>508000</xdr:colOff>
      <xdr:row>11</xdr:row>
      <xdr:rowOff>317500</xdr:rowOff>
    </xdr:from>
    <xdr:ext cx="1815811" cy="1648345"/>
    <xdr:pic>
      <xdr:nvPicPr>
        <xdr:cNvPr id="42" name="Picture 41" descr="Z:\DSP\Ashok\Revised Riskometers as per SEBI Guidelines\RISKOMETER OPT 2-VERY HIGH.jpg">
          <a:extLst>
            <a:ext uri="{FF2B5EF4-FFF2-40B4-BE49-F238E27FC236}">
              <a16:creationId xmlns:a16="http://schemas.microsoft.com/office/drawing/2014/main" id="{00000000-0008-0000-0100-00002A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3720900" y="3927475"/>
          <a:ext cx="1815811" cy="1648345"/>
        </a:xfrm>
        <a:prstGeom prst="rect">
          <a:avLst/>
        </a:prstGeom>
        <a:noFill/>
        <a:ln>
          <a:noFill/>
        </a:ln>
      </xdr:spPr>
    </xdr:pic>
    <xdr:clientData/>
  </xdr:oneCellAnchor>
  <xdr:oneCellAnchor>
    <xdr:from>
      <xdr:col>183</xdr:col>
      <xdr:colOff>558800</xdr:colOff>
      <xdr:row>22</xdr:row>
      <xdr:rowOff>177800</xdr:rowOff>
    </xdr:from>
    <xdr:ext cx="1815811" cy="1654695"/>
    <xdr:pic>
      <xdr:nvPicPr>
        <xdr:cNvPr id="43" name="Picture 42" descr="Z:\DSP\Ashok\Revised Riskometers as per SEBI Guidelines\RISKOMETER OPT 2-VERY HIGH.jpg">
          <a:extLst>
            <a:ext uri="{FF2B5EF4-FFF2-40B4-BE49-F238E27FC236}">
              <a16:creationId xmlns:a16="http://schemas.microsoft.com/office/drawing/2014/main" id="{00000000-0008-0000-0100-00002B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3771700" y="6035675"/>
          <a:ext cx="1815811" cy="1654695"/>
        </a:xfrm>
        <a:prstGeom prst="rect">
          <a:avLst/>
        </a:prstGeom>
        <a:noFill/>
        <a:ln>
          <a:noFill/>
        </a:ln>
      </xdr:spPr>
    </xdr:pic>
    <xdr:clientData/>
  </xdr:oneCellAnchor>
  <xdr:oneCellAnchor>
    <xdr:from>
      <xdr:col>189</xdr:col>
      <xdr:colOff>444500</xdr:colOff>
      <xdr:row>12</xdr:row>
      <xdr:rowOff>38100</xdr:rowOff>
    </xdr:from>
    <xdr:ext cx="1733550" cy="1454150"/>
    <xdr:pic>
      <xdr:nvPicPr>
        <xdr:cNvPr id="44" name="Picture 43" descr="Z:\DSP\Ashok\Revised Riskometers as per SEBI Guidelines\RISKOMETER OPT 2-LOW.jpg">
          <a:extLst>
            <a:ext uri="{FF2B5EF4-FFF2-40B4-BE49-F238E27FC236}">
              <a16:creationId xmlns:a16="http://schemas.microsoft.com/office/drawing/2014/main" id="{00000000-0008-0000-0100-00002C000000}"/>
            </a:ext>
          </a:extLst>
        </xdr:cNvPr>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07019725" y="3990975"/>
          <a:ext cx="1733550" cy="1454150"/>
        </a:xfrm>
        <a:prstGeom prst="rect">
          <a:avLst/>
        </a:prstGeom>
        <a:noFill/>
        <a:ln>
          <a:noFill/>
        </a:ln>
      </xdr:spPr>
    </xdr:pic>
    <xdr:clientData/>
  </xdr:oneCellAnchor>
  <xdr:oneCellAnchor>
    <xdr:from>
      <xdr:col>189</xdr:col>
      <xdr:colOff>463550</xdr:colOff>
      <xdr:row>23</xdr:row>
      <xdr:rowOff>19050</xdr:rowOff>
    </xdr:from>
    <xdr:ext cx="1733550" cy="1454150"/>
    <xdr:pic>
      <xdr:nvPicPr>
        <xdr:cNvPr id="45" name="Picture 44" descr="Z:\DSP\Ashok\Revised Riskometers as per SEBI Guidelines\RISKOMETER OPT 2-LOW.jpg">
          <a:extLst>
            <a:ext uri="{FF2B5EF4-FFF2-40B4-BE49-F238E27FC236}">
              <a16:creationId xmlns:a16="http://schemas.microsoft.com/office/drawing/2014/main" id="{00000000-0008-0000-0100-00002D000000}"/>
            </a:ext>
          </a:extLst>
        </xdr:cNvPr>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07038775" y="6067425"/>
          <a:ext cx="1733550" cy="1454150"/>
        </a:xfrm>
        <a:prstGeom prst="rect">
          <a:avLst/>
        </a:prstGeom>
        <a:noFill/>
        <a:ln>
          <a:noFill/>
        </a:ln>
      </xdr:spPr>
    </xdr:pic>
    <xdr:clientData/>
  </xdr:oneCellAnchor>
  <xdr:oneCellAnchor>
    <xdr:from>
      <xdr:col>195</xdr:col>
      <xdr:colOff>400050</xdr:colOff>
      <xdr:row>12</xdr:row>
      <xdr:rowOff>63500</xdr:rowOff>
    </xdr:from>
    <xdr:ext cx="1743075" cy="1460500"/>
    <xdr:pic>
      <xdr:nvPicPr>
        <xdr:cNvPr id="46" name="Picture 45" descr="Z:\DSP\Ashok\Revised Riskometers as per SEBI Guidelines\RISKOMETER OPT 2-LOW.jpg">
          <a:extLst>
            <a:ext uri="{FF2B5EF4-FFF2-40B4-BE49-F238E27FC236}">
              <a16:creationId xmlns:a16="http://schemas.microsoft.com/office/drawing/2014/main" id="{00000000-0008-0000-0100-00002E000000}"/>
            </a:ext>
          </a:extLst>
        </xdr:cNvPr>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0175675" y="4016375"/>
          <a:ext cx="1743075" cy="1460500"/>
        </a:xfrm>
        <a:prstGeom prst="rect">
          <a:avLst/>
        </a:prstGeom>
        <a:noFill/>
        <a:ln>
          <a:noFill/>
        </a:ln>
      </xdr:spPr>
    </xdr:pic>
    <xdr:clientData/>
  </xdr:oneCellAnchor>
  <xdr:oneCellAnchor>
    <xdr:from>
      <xdr:col>195</xdr:col>
      <xdr:colOff>361950</xdr:colOff>
      <xdr:row>23</xdr:row>
      <xdr:rowOff>165100</xdr:rowOff>
    </xdr:from>
    <xdr:ext cx="1743075" cy="1460500"/>
    <xdr:pic>
      <xdr:nvPicPr>
        <xdr:cNvPr id="47" name="Picture 46" descr="Z:\DSP\Ashok\Revised Riskometers as per SEBI Guidelines\RISKOMETER OPT 2-LOW.jpg">
          <a:extLst>
            <a:ext uri="{FF2B5EF4-FFF2-40B4-BE49-F238E27FC236}">
              <a16:creationId xmlns:a16="http://schemas.microsoft.com/office/drawing/2014/main" id="{00000000-0008-0000-0100-00002F000000}"/>
            </a:ext>
          </a:extLst>
        </xdr:cNvPr>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0137575" y="6213475"/>
          <a:ext cx="1743075" cy="1460500"/>
        </a:xfrm>
        <a:prstGeom prst="rect">
          <a:avLst/>
        </a:prstGeom>
        <a:noFill/>
        <a:ln>
          <a:noFill/>
        </a:ln>
      </xdr:spPr>
    </xdr:pic>
    <xdr:clientData/>
  </xdr:oneCellAnchor>
  <xdr:oneCellAnchor>
    <xdr:from>
      <xdr:col>201</xdr:col>
      <xdr:colOff>488950</xdr:colOff>
      <xdr:row>12</xdr:row>
      <xdr:rowOff>6350</xdr:rowOff>
    </xdr:from>
    <xdr:ext cx="1739265" cy="1578610"/>
    <xdr:pic>
      <xdr:nvPicPr>
        <xdr:cNvPr id="48" name="Picture 47" descr="Z:\DSP\Ashok\Revised Riskometers as per SEBI Guidelines\RISKOMETER OPT 2-LOW TO MODERATE.jpg">
          <a:extLst>
            <a:ext uri="{FF2B5EF4-FFF2-40B4-BE49-F238E27FC236}">
              <a16:creationId xmlns:a16="http://schemas.microsoft.com/office/drawing/2014/main" id="{00000000-0008-0000-0100-000030000000}"/>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3083975" y="3959225"/>
          <a:ext cx="1739265" cy="1578610"/>
        </a:xfrm>
        <a:prstGeom prst="rect">
          <a:avLst/>
        </a:prstGeom>
        <a:noFill/>
        <a:ln>
          <a:noFill/>
        </a:ln>
      </xdr:spPr>
    </xdr:pic>
    <xdr:clientData/>
  </xdr:oneCellAnchor>
  <xdr:oneCellAnchor>
    <xdr:from>
      <xdr:col>207</xdr:col>
      <xdr:colOff>641350</xdr:colOff>
      <xdr:row>12</xdr:row>
      <xdr:rowOff>19050</xdr:rowOff>
    </xdr:from>
    <xdr:ext cx="1828511" cy="1648345"/>
    <xdr:pic>
      <xdr:nvPicPr>
        <xdr:cNvPr id="49" name="Picture 48" descr="Z:\DSP\Ashok\Revised Riskometers as per SEBI Guidelines\RISKOMETER OPT 2-VERY HIGH.jpg">
          <a:extLst>
            <a:ext uri="{FF2B5EF4-FFF2-40B4-BE49-F238E27FC236}">
              <a16:creationId xmlns:a16="http://schemas.microsoft.com/office/drawing/2014/main" id="{00000000-0008-0000-0100-000031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16370100" y="3971925"/>
          <a:ext cx="1828511" cy="1648345"/>
        </a:xfrm>
        <a:prstGeom prst="rect">
          <a:avLst/>
        </a:prstGeom>
        <a:noFill/>
        <a:ln>
          <a:noFill/>
        </a:ln>
      </xdr:spPr>
    </xdr:pic>
    <xdr:clientData/>
  </xdr:oneCellAnchor>
  <xdr:oneCellAnchor>
    <xdr:from>
      <xdr:col>208</xdr:col>
      <xdr:colOff>38100</xdr:colOff>
      <xdr:row>24</xdr:row>
      <xdr:rowOff>0</xdr:rowOff>
    </xdr:from>
    <xdr:ext cx="1818986" cy="1648345"/>
    <xdr:pic>
      <xdr:nvPicPr>
        <xdr:cNvPr id="50" name="Picture 49" descr="Z:\DSP\Ashok\Revised Riskometers as per SEBI Guidelines\RISKOMETER OPT 2-VERY HIGH.jpg">
          <a:extLst>
            <a:ext uri="{FF2B5EF4-FFF2-40B4-BE49-F238E27FC236}">
              <a16:creationId xmlns:a16="http://schemas.microsoft.com/office/drawing/2014/main" id="{00000000-0008-0000-0100-000032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405025" y="6238875"/>
          <a:ext cx="1818986" cy="1648345"/>
        </a:xfrm>
        <a:prstGeom prst="rect">
          <a:avLst/>
        </a:prstGeom>
        <a:noFill/>
        <a:ln>
          <a:noFill/>
        </a:ln>
      </xdr:spPr>
    </xdr:pic>
    <xdr:clientData/>
  </xdr:oneCellAnchor>
  <xdr:oneCellAnchor>
    <xdr:from>
      <xdr:col>213</xdr:col>
      <xdr:colOff>431800</xdr:colOff>
      <xdr:row>12</xdr:row>
      <xdr:rowOff>6350</xdr:rowOff>
    </xdr:from>
    <xdr:ext cx="1733550" cy="1454150"/>
    <xdr:pic>
      <xdr:nvPicPr>
        <xdr:cNvPr id="51" name="Picture 50" descr="Z:\DSP\Ashok\Revised Riskometers as per SEBI Guidelines\RISKOMETER OPT 2-LOW.jpg">
          <a:extLst>
            <a:ext uri="{FF2B5EF4-FFF2-40B4-BE49-F238E27FC236}">
              <a16:creationId xmlns:a16="http://schemas.microsoft.com/office/drawing/2014/main" id="{00000000-0008-0000-0100-000033000000}"/>
            </a:ext>
          </a:extLst>
        </xdr:cNvPr>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19751475" y="3959225"/>
          <a:ext cx="1733550" cy="1454150"/>
        </a:xfrm>
        <a:prstGeom prst="rect">
          <a:avLst/>
        </a:prstGeom>
        <a:noFill/>
        <a:ln>
          <a:noFill/>
        </a:ln>
      </xdr:spPr>
    </xdr:pic>
    <xdr:clientData/>
  </xdr:oneCellAnchor>
  <xdr:oneCellAnchor>
    <xdr:from>
      <xdr:col>213</xdr:col>
      <xdr:colOff>539750</xdr:colOff>
      <xdr:row>24</xdr:row>
      <xdr:rowOff>88900</xdr:rowOff>
    </xdr:from>
    <xdr:ext cx="1733550" cy="1460500"/>
    <xdr:pic>
      <xdr:nvPicPr>
        <xdr:cNvPr id="52" name="Picture 51" descr="Z:\DSP\Ashok\Revised Riskometers as per SEBI Guidelines\RISKOMETER OPT 2-LOW.jpg">
          <a:extLst>
            <a:ext uri="{FF2B5EF4-FFF2-40B4-BE49-F238E27FC236}">
              <a16:creationId xmlns:a16="http://schemas.microsoft.com/office/drawing/2014/main" id="{00000000-0008-0000-0100-000034000000}"/>
            </a:ext>
          </a:extLst>
        </xdr:cNvPr>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19859425" y="6327775"/>
          <a:ext cx="1733550" cy="1460500"/>
        </a:xfrm>
        <a:prstGeom prst="rect">
          <a:avLst/>
        </a:prstGeom>
        <a:noFill/>
        <a:ln>
          <a:noFill/>
        </a:ln>
      </xdr:spPr>
    </xdr:pic>
    <xdr:clientData/>
  </xdr:oneCellAnchor>
  <xdr:oneCellAnchor>
    <xdr:from>
      <xdr:col>219</xdr:col>
      <xdr:colOff>450850</xdr:colOff>
      <xdr:row>12</xdr:row>
      <xdr:rowOff>50800</xdr:rowOff>
    </xdr:from>
    <xdr:ext cx="1844386" cy="1648345"/>
    <xdr:pic>
      <xdr:nvPicPr>
        <xdr:cNvPr id="53" name="Picture 52" descr="Z:\DSP\Ashok\Revised Riskometers as per SEBI Guidelines\RISKOMETER OPT 2-VERY HIGH.jpg">
          <a:extLst>
            <a:ext uri="{FF2B5EF4-FFF2-40B4-BE49-F238E27FC236}">
              <a16:creationId xmlns:a16="http://schemas.microsoft.com/office/drawing/2014/main" id="{00000000-0008-0000-0100-000035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3285250" y="4003675"/>
          <a:ext cx="1844386" cy="1648345"/>
        </a:xfrm>
        <a:prstGeom prst="rect">
          <a:avLst/>
        </a:prstGeom>
        <a:noFill/>
        <a:ln>
          <a:noFill/>
        </a:ln>
      </xdr:spPr>
    </xdr:pic>
    <xdr:clientData/>
  </xdr:oneCellAnchor>
  <xdr:oneCellAnchor>
    <xdr:from>
      <xdr:col>225</xdr:col>
      <xdr:colOff>584200</xdr:colOff>
      <xdr:row>12</xdr:row>
      <xdr:rowOff>19050</xdr:rowOff>
    </xdr:from>
    <xdr:ext cx="1844386" cy="1648345"/>
    <xdr:pic>
      <xdr:nvPicPr>
        <xdr:cNvPr id="54" name="Picture 53" descr="Z:\DSP\Ashok\Revised Riskometers as per SEBI Guidelines\RISKOMETER OPT 2-VERY HIGH.jpg">
          <a:extLst>
            <a:ext uri="{FF2B5EF4-FFF2-40B4-BE49-F238E27FC236}">
              <a16:creationId xmlns:a16="http://schemas.microsoft.com/office/drawing/2014/main" id="{00000000-0008-0000-0100-000036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6809500" y="3971925"/>
          <a:ext cx="1844386" cy="1648345"/>
        </a:xfrm>
        <a:prstGeom prst="rect">
          <a:avLst/>
        </a:prstGeom>
        <a:noFill/>
        <a:ln>
          <a:noFill/>
        </a:ln>
      </xdr:spPr>
    </xdr:pic>
    <xdr:clientData/>
  </xdr:oneCellAnchor>
  <xdr:oneCellAnchor>
    <xdr:from>
      <xdr:col>219</xdr:col>
      <xdr:colOff>635000</xdr:colOff>
      <xdr:row>24</xdr:row>
      <xdr:rowOff>127000</xdr:rowOff>
    </xdr:from>
    <xdr:ext cx="1853911" cy="1654695"/>
    <xdr:pic>
      <xdr:nvPicPr>
        <xdr:cNvPr id="55" name="Picture 54" descr="Z:\DSP\Ashok\Revised Riskometers as per SEBI Guidelines\RISKOMETER OPT 2-VERY HIGH.jpg">
          <a:extLst>
            <a:ext uri="{FF2B5EF4-FFF2-40B4-BE49-F238E27FC236}">
              <a16:creationId xmlns:a16="http://schemas.microsoft.com/office/drawing/2014/main" id="{00000000-0008-0000-0100-000037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3459875" y="6365875"/>
          <a:ext cx="1853911" cy="1654695"/>
        </a:xfrm>
        <a:prstGeom prst="rect">
          <a:avLst/>
        </a:prstGeom>
        <a:noFill/>
        <a:ln>
          <a:noFill/>
        </a:ln>
      </xdr:spPr>
    </xdr:pic>
    <xdr:clientData/>
  </xdr:oneCellAnchor>
  <xdr:oneCellAnchor>
    <xdr:from>
      <xdr:col>225</xdr:col>
      <xdr:colOff>647700</xdr:colOff>
      <xdr:row>24</xdr:row>
      <xdr:rowOff>69850</xdr:rowOff>
    </xdr:from>
    <xdr:ext cx="1844386" cy="1654695"/>
    <xdr:pic>
      <xdr:nvPicPr>
        <xdr:cNvPr id="56" name="Picture 55" descr="Z:\DSP\Ashok\Revised Riskometers as per SEBI Guidelines\RISKOMETER OPT 2-VERY HIGH.jpg">
          <a:extLst>
            <a:ext uri="{FF2B5EF4-FFF2-40B4-BE49-F238E27FC236}">
              <a16:creationId xmlns:a16="http://schemas.microsoft.com/office/drawing/2014/main" id="{00000000-0008-0000-0100-000038000000}"/>
            </a:ext>
          </a:extLst>
        </xdr:cNvPr>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26853950" y="6308725"/>
          <a:ext cx="1844386" cy="1654695"/>
        </a:xfrm>
        <a:prstGeom prst="rect">
          <a:avLst/>
        </a:prstGeom>
        <a:noFill/>
        <a:ln>
          <a:noFill/>
        </a:ln>
      </xdr:spPr>
    </xdr:pic>
    <xdr:clientData/>
  </xdr:oneCellAnchor>
  <xdr:oneCellAnchor>
    <xdr:from>
      <xdr:col>231</xdr:col>
      <xdr:colOff>327025</xdr:colOff>
      <xdr:row>12</xdr:row>
      <xdr:rowOff>19050</xdr:rowOff>
    </xdr:from>
    <xdr:ext cx="1818986" cy="1648345"/>
    <xdr:pic>
      <xdr:nvPicPr>
        <xdr:cNvPr id="57" name="Picture 56" descr="Z:\DSP\Ashok\Revised Riskometers as per SEBI Guidelines\RISKOMETER OPT 2-VERY HIGH.jpg">
          <a:extLst>
            <a:ext uri="{FF2B5EF4-FFF2-40B4-BE49-F238E27FC236}">
              <a16:creationId xmlns:a16="http://schemas.microsoft.com/office/drawing/2014/main" id="{00000000-0008-0000-0100-00003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9981325" y="3971925"/>
          <a:ext cx="1818986" cy="1648345"/>
        </a:xfrm>
        <a:prstGeom prst="rect">
          <a:avLst/>
        </a:prstGeom>
        <a:noFill/>
        <a:ln>
          <a:noFill/>
        </a:ln>
      </xdr:spPr>
    </xdr:pic>
    <xdr:clientData/>
  </xdr:oneCellAnchor>
  <xdr:oneCellAnchor>
    <xdr:from>
      <xdr:col>231</xdr:col>
      <xdr:colOff>352425</xdr:colOff>
      <xdr:row>24</xdr:row>
      <xdr:rowOff>0</xdr:rowOff>
    </xdr:from>
    <xdr:ext cx="1828511" cy="1648345"/>
    <xdr:pic>
      <xdr:nvPicPr>
        <xdr:cNvPr id="58" name="Picture 57" descr="Z:\DSP\Ashok\Revised Riskometers as per SEBI Guidelines\RISKOMETER OPT 2-VERY HIGH.jpg">
          <a:extLst>
            <a:ext uri="{FF2B5EF4-FFF2-40B4-BE49-F238E27FC236}">
              <a16:creationId xmlns:a16="http://schemas.microsoft.com/office/drawing/2014/main" id="{00000000-0008-0000-0100-00003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006725" y="6238875"/>
          <a:ext cx="1828511" cy="1648345"/>
        </a:xfrm>
        <a:prstGeom prst="rect">
          <a:avLst/>
        </a:prstGeom>
        <a:noFill/>
        <a:ln>
          <a:noFill/>
        </a:ln>
      </xdr:spPr>
    </xdr:pic>
    <xdr:clientData/>
  </xdr:oneCellAnchor>
  <xdr:oneCellAnchor>
    <xdr:from>
      <xdr:col>3</xdr:col>
      <xdr:colOff>266700</xdr:colOff>
      <xdr:row>24</xdr:row>
      <xdr:rowOff>38100</xdr:rowOff>
    </xdr:from>
    <xdr:ext cx="1895475" cy="1654810"/>
    <xdr:pic>
      <xdr:nvPicPr>
        <xdr:cNvPr id="59" name="Picture 58" descr="Z:\DSP\Ashok\Revised Riskometers as per SEBI Guidelines\RISKOMETER OPT 2-MODERATE.jpg">
          <a:extLst>
            <a:ext uri="{FF2B5EF4-FFF2-40B4-BE49-F238E27FC236}">
              <a16:creationId xmlns:a16="http://schemas.microsoft.com/office/drawing/2014/main" id="{00000000-0008-0000-0100-00003B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514725" y="6276975"/>
          <a:ext cx="1895475" cy="1654810"/>
        </a:xfrm>
        <a:prstGeom prst="rect">
          <a:avLst/>
        </a:prstGeom>
        <a:noFill/>
        <a:ln>
          <a:noFill/>
        </a:ln>
      </xdr:spPr>
    </xdr:pic>
    <xdr:clientData/>
  </xdr:oneCellAnchor>
  <xdr:oneCellAnchor>
    <xdr:from>
      <xdr:col>45</xdr:col>
      <xdr:colOff>409575</xdr:colOff>
      <xdr:row>25</xdr:row>
      <xdr:rowOff>114300</xdr:rowOff>
    </xdr:from>
    <xdr:ext cx="1873885" cy="1685925"/>
    <xdr:pic>
      <xdr:nvPicPr>
        <xdr:cNvPr id="60" name="Picture 59" descr="Z:\DSP\Ashok\Revised Riskometers as per SEBI Guidelines\RISKOMETER OPT 2-HIGH.jpg">
          <a:extLst>
            <a:ext uri="{FF2B5EF4-FFF2-40B4-BE49-F238E27FC236}">
              <a16:creationId xmlns:a16="http://schemas.microsoft.com/office/drawing/2014/main" id="{00000000-0008-0000-0100-00003C000000}"/>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8489275" y="6543675"/>
          <a:ext cx="1873885" cy="1685925"/>
        </a:xfrm>
        <a:prstGeom prst="rect">
          <a:avLst/>
        </a:prstGeom>
        <a:noFill/>
        <a:ln>
          <a:noFill/>
        </a:ln>
      </xdr:spPr>
    </xdr:pic>
    <xdr:clientData/>
  </xdr:oneCellAnchor>
  <xdr:oneCellAnchor>
    <xdr:from>
      <xdr:col>237</xdr:col>
      <xdr:colOff>323850</xdr:colOff>
      <xdr:row>12</xdr:row>
      <xdr:rowOff>19050</xdr:rowOff>
    </xdr:from>
    <xdr:ext cx="1818986" cy="1648345"/>
    <xdr:pic>
      <xdr:nvPicPr>
        <xdr:cNvPr id="61" name="Picture 60" descr="Z:\DSP\Ashok\Revised Riskometers as per SEBI Guidelines\RISKOMETER OPT 2-VERY HIGH.jpg">
          <a:extLst>
            <a:ext uri="{FF2B5EF4-FFF2-40B4-BE49-F238E27FC236}">
              <a16:creationId xmlns:a16="http://schemas.microsoft.com/office/drawing/2014/main" id="{00000000-0008-0000-0100-00003D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626225" y="3971925"/>
          <a:ext cx="1818986" cy="1648345"/>
        </a:xfrm>
        <a:prstGeom prst="rect">
          <a:avLst/>
        </a:prstGeom>
        <a:noFill/>
        <a:ln>
          <a:noFill/>
        </a:ln>
      </xdr:spPr>
    </xdr:pic>
    <xdr:clientData/>
  </xdr:oneCellAnchor>
  <xdr:oneCellAnchor>
    <xdr:from>
      <xdr:col>237</xdr:col>
      <xdr:colOff>349250</xdr:colOff>
      <xdr:row>24</xdr:row>
      <xdr:rowOff>0</xdr:rowOff>
    </xdr:from>
    <xdr:ext cx="1828511" cy="1648345"/>
    <xdr:pic>
      <xdr:nvPicPr>
        <xdr:cNvPr id="62" name="Picture 61" descr="Z:\DSP\Ashok\Revised Riskometers as per SEBI Guidelines\RISKOMETER OPT 2-VERY HIGH.jpg">
          <a:extLst>
            <a:ext uri="{FF2B5EF4-FFF2-40B4-BE49-F238E27FC236}">
              <a16:creationId xmlns:a16="http://schemas.microsoft.com/office/drawing/2014/main" id="{00000000-0008-0000-0100-00003E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651625" y="6238875"/>
          <a:ext cx="1828511" cy="1648345"/>
        </a:xfrm>
        <a:prstGeom prst="rect">
          <a:avLst/>
        </a:prstGeom>
        <a:noFill/>
        <a:ln>
          <a:noFill/>
        </a:ln>
      </xdr:spPr>
    </xdr:pic>
    <xdr:clientData/>
  </xdr:oneCellAnchor>
  <xdr:oneCellAnchor>
    <xdr:from>
      <xdr:col>171</xdr:col>
      <xdr:colOff>400050</xdr:colOff>
      <xdr:row>23</xdr:row>
      <xdr:rowOff>0</xdr:rowOff>
    </xdr:from>
    <xdr:ext cx="1673225" cy="1521460"/>
    <xdr:pic>
      <xdr:nvPicPr>
        <xdr:cNvPr id="63" name="Picture 62" descr="Z:\DSP\Ashok\Revised Riskometers as per SEBI Guidelines\RISKOMETER OPT 2-MODERATE.jpg">
          <a:extLst>
            <a:ext uri="{FF2B5EF4-FFF2-40B4-BE49-F238E27FC236}">
              <a16:creationId xmlns:a16="http://schemas.microsoft.com/office/drawing/2014/main" id="{00000000-0008-0000-0100-00003F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97355025" y="6048375"/>
          <a:ext cx="1673225" cy="1521460"/>
        </a:xfrm>
        <a:prstGeom prst="rect">
          <a:avLst/>
        </a:prstGeom>
        <a:noFill/>
        <a:ln>
          <a:noFill/>
        </a:ln>
      </xdr:spPr>
    </xdr:pic>
    <xdr:clientData/>
  </xdr:oneCellAnchor>
  <xdr:oneCellAnchor>
    <xdr:from>
      <xdr:col>201</xdr:col>
      <xdr:colOff>542924</xdr:colOff>
      <xdr:row>12</xdr:row>
      <xdr:rowOff>44451</xdr:rowOff>
    </xdr:from>
    <xdr:ext cx="1733551" cy="1470024"/>
    <xdr:pic>
      <xdr:nvPicPr>
        <xdr:cNvPr id="64" name="Picture 63" descr="Z:\DSP\Ashok\Revised Riskometers as per SEBI Guidelines\RISKOMETER OPT 2-MODERATE.jpg">
          <a:extLst>
            <a:ext uri="{FF2B5EF4-FFF2-40B4-BE49-F238E27FC236}">
              <a16:creationId xmlns:a16="http://schemas.microsoft.com/office/drawing/2014/main" id="{00000000-0008-0000-0100-000040000000}"/>
            </a:ext>
          </a:extLst>
        </xdr:cNvPr>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13137949" y="3997326"/>
          <a:ext cx="1733551" cy="1470024"/>
        </a:xfrm>
        <a:prstGeom prst="rect">
          <a:avLst/>
        </a:prstGeom>
        <a:noFill/>
        <a:ln>
          <a:noFill/>
        </a:ln>
      </xdr:spPr>
    </xdr:pic>
    <xdr:clientData/>
  </xdr:oneCellAnchor>
  <xdr:oneCellAnchor>
    <xdr:from>
      <xdr:col>243</xdr:col>
      <xdr:colOff>542925</xdr:colOff>
      <xdr:row>12</xdr:row>
      <xdr:rowOff>85725</xdr:rowOff>
    </xdr:from>
    <xdr:ext cx="1857375" cy="1607185"/>
    <xdr:pic>
      <xdr:nvPicPr>
        <xdr:cNvPr id="65" name="Picture 64" descr="Z:\DSP\Ashok\Revised Riskometers as per SEBI Guidelines\RISKOMETER OPT 2-LOW TO MODERATE.jpg">
          <a:extLst>
            <a:ext uri="{FF2B5EF4-FFF2-40B4-BE49-F238E27FC236}">
              <a16:creationId xmlns:a16="http://schemas.microsoft.com/office/drawing/2014/main" id="{00000000-0008-0000-0100-000041000000}"/>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37207625" y="4038600"/>
          <a:ext cx="1857375" cy="1607185"/>
        </a:xfrm>
        <a:prstGeom prst="rect">
          <a:avLst/>
        </a:prstGeom>
        <a:noFill/>
        <a:ln>
          <a:noFill/>
        </a:ln>
      </xdr:spPr>
    </xdr:pic>
    <xdr:clientData/>
  </xdr:oneCellAnchor>
  <xdr:oneCellAnchor>
    <xdr:from>
      <xdr:col>147</xdr:col>
      <xdr:colOff>428625</xdr:colOff>
      <xdr:row>23</xdr:row>
      <xdr:rowOff>104775</xdr:rowOff>
    </xdr:from>
    <xdr:ext cx="1698625" cy="1515110"/>
    <xdr:pic>
      <xdr:nvPicPr>
        <xdr:cNvPr id="66" name="Picture 65" descr="Z:\DSP\Ashok\Revised Riskometers as per SEBI Guidelines\RISKOMETER OPT 2-MODERATE.jpg">
          <a:extLst>
            <a:ext uri="{FF2B5EF4-FFF2-40B4-BE49-F238E27FC236}">
              <a16:creationId xmlns:a16="http://schemas.microsoft.com/office/drawing/2014/main" id="{00000000-0008-0000-0100-000042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84753450" y="6153150"/>
          <a:ext cx="1698625" cy="1515110"/>
        </a:xfrm>
        <a:prstGeom prst="rect">
          <a:avLst/>
        </a:prstGeom>
        <a:noFill/>
        <a:ln>
          <a:noFill/>
        </a:ln>
      </xdr:spPr>
    </xdr:pic>
    <xdr:clientData/>
  </xdr:oneCellAnchor>
  <xdr:oneCellAnchor>
    <xdr:from>
      <xdr:col>165</xdr:col>
      <xdr:colOff>247650</xdr:colOff>
      <xdr:row>12</xdr:row>
      <xdr:rowOff>0</xdr:rowOff>
    </xdr:from>
    <xdr:ext cx="1673225" cy="1521460"/>
    <xdr:pic>
      <xdr:nvPicPr>
        <xdr:cNvPr id="67" name="Picture 66" descr="Z:\DSP\Ashok\Revised Riskometers as per SEBI Guidelines\RISKOMETER OPT 2-MODERATE.jpg">
          <a:extLst>
            <a:ext uri="{FF2B5EF4-FFF2-40B4-BE49-F238E27FC236}">
              <a16:creationId xmlns:a16="http://schemas.microsoft.com/office/drawing/2014/main" id="{00000000-0008-0000-0100-000043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94173675" y="3952875"/>
          <a:ext cx="1673225" cy="1521460"/>
        </a:xfrm>
        <a:prstGeom prst="rect">
          <a:avLst/>
        </a:prstGeom>
        <a:noFill/>
        <a:ln>
          <a:noFill/>
        </a:ln>
      </xdr:spPr>
    </xdr:pic>
    <xdr:clientData/>
  </xdr:oneCellAnchor>
  <xdr:oneCellAnchor>
    <xdr:from>
      <xdr:col>160</xdr:col>
      <xdr:colOff>0</xdr:colOff>
      <xdr:row>23</xdr:row>
      <xdr:rowOff>0</xdr:rowOff>
    </xdr:from>
    <xdr:ext cx="1811655" cy="1650365"/>
    <xdr:pic>
      <xdr:nvPicPr>
        <xdr:cNvPr id="68" name="Picture 67" descr="Z:\DSP\Ashok\Revised Riskometers as per SEBI Guidelines\RISKOMETER OPT 2-MODERATELY HIGH.jpg">
          <a:extLst>
            <a:ext uri="{FF2B5EF4-FFF2-40B4-BE49-F238E27FC236}">
              <a16:creationId xmlns:a16="http://schemas.microsoft.com/office/drawing/2014/main" id="{00000000-0008-0000-0100-000044000000}"/>
            </a:ext>
          </a:extLst>
        </xdr:cNvPr>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91287600" y="6048375"/>
          <a:ext cx="1811655" cy="1650365"/>
        </a:xfrm>
        <a:prstGeom prst="rect">
          <a:avLst/>
        </a:prstGeom>
        <a:noFill/>
        <a:ln>
          <a:noFill/>
        </a:ln>
      </xdr:spPr>
    </xdr:pic>
    <xdr:clientData/>
  </xdr:oneCellAnchor>
  <xdr:oneCellAnchor>
    <xdr:from>
      <xdr:col>243</xdr:col>
      <xdr:colOff>550334</xdr:colOff>
      <xdr:row>24</xdr:row>
      <xdr:rowOff>0</xdr:rowOff>
    </xdr:from>
    <xdr:ext cx="1895475" cy="1654810"/>
    <xdr:pic>
      <xdr:nvPicPr>
        <xdr:cNvPr id="69" name="Picture 68" descr="Z:\DSP\Ashok\Revised Riskometers as per SEBI Guidelines\RISKOMETER OPT 2-MODERATE.jpg">
          <a:extLst>
            <a:ext uri="{FF2B5EF4-FFF2-40B4-BE49-F238E27FC236}">
              <a16:creationId xmlns:a16="http://schemas.microsoft.com/office/drawing/2014/main" id="{00000000-0008-0000-0100-000045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37215034" y="6238875"/>
          <a:ext cx="1895475" cy="1654810"/>
        </a:xfrm>
        <a:prstGeom prst="rect">
          <a:avLst/>
        </a:prstGeom>
        <a:noFill/>
        <a:ln>
          <a:noFill/>
        </a:ln>
      </xdr:spPr>
    </xdr:pic>
    <xdr:clientData/>
  </xdr:oneCellAnchor>
  <xdr:oneCellAnchor>
    <xdr:from>
      <xdr:col>135</xdr:col>
      <xdr:colOff>201084</xdr:colOff>
      <xdr:row>22</xdr:row>
      <xdr:rowOff>127000</xdr:rowOff>
    </xdr:from>
    <xdr:ext cx="1739265" cy="1578610"/>
    <xdr:pic>
      <xdr:nvPicPr>
        <xdr:cNvPr id="70" name="Picture 69" descr="Z:\DSP\Ashok\Revised Riskometers as per SEBI Guidelines\RISKOMETER OPT 2-LOW TO MODERATE.jpg">
          <a:extLst>
            <a:ext uri="{FF2B5EF4-FFF2-40B4-BE49-F238E27FC236}">
              <a16:creationId xmlns:a16="http://schemas.microsoft.com/office/drawing/2014/main" id="{00000000-0008-0000-0100-000046000000}"/>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8001284" y="5984875"/>
          <a:ext cx="1739265" cy="1578610"/>
        </a:xfrm>
        <a:prstGeom prst="rect">
          <a:avLst/>
        </a:prstGeom>
        <a:noFill/>
        <a:ln>
          <a:noFill/>
        </a:ln>
      </xdr:spPr>
    </xdr:pic>
    <xdr:clientData/>
  </xdr:oneCellAnchor>
  <xdr:oneCellAnchor>
    <xdr:from>
      <xdr:col>129</xdr:col>
      <xdr:colOff>0</xdr:colOff>
      <xdr:row>12</xdr:row>
      <xdr:rowOff>0</xdr:rowOff>
    </xdr:from>
    <xdr:ext cx="1821180" cy="1656715"/>
    <xdr:pic>
      <xdr:nvPicPr>
        <xdr:cNvPr id="71" name="Picture 70" descr="Z:\DSP\Ashok\Revised Riskometers as per SEBI Guidelines\RISKOMETER OPT 2-MODERATELY HIGH.jpg">
          <a:extLst>
            <a:ext uri="{FF2B5EF4-FFF2-40B4-BE49-F238E27FC236}">
              <a16:creationId xmlns:a16="http://schemas.microsoft.com/office/drawing/2014/main" id="{00000000-0008-0000-0100-000047000000}"/>
            </a:ext>
          </a:extLst>
        </xdr:cNvPr>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74437875" y="3952875"/>
          <a:ext cx="1821180" cy="1656715"/>
        </a:xfrm>
        <a:prstGeom prst="rect">
          <a:avLst/>
        </a:prstGeom>
        <a:noFill/>
        <a:ln>
          <a:noFill/>
        </a:ln>
      </xdr:spPr>
    </xdr:pic>
    <xdr:clientData/>
  </xdr:oneCellAnchor>
  <xdr:oneCellAnchor>
    <xdr:from>
      <xdr:col>123</xdr:col>
      <xdr:colOff>529166</xdr:colOff>
      <xdr:row>23</xdr:row>
      <xdr:rowOff>21166</xdr:rowOff>
    </xdr:from>
    <xdr:ext cx="1670050" cy="1521460"/>
    <xdr:pic>
      <xdr:nvPicPr>
        <xdr:cNvPr id="72" name="Picture 71" descr="Z:\DSP\Ashok\Revised Riskometers as per SEBI Guidelines\RISKOMETER OPT 2-MODERATE.jpg">
          <a:extLst>
            <a:ext uri="{FF2B5EF4-FFF2-40B4-BE49-F238E27FC236}">
              <a16:creationId xmlns:a16="http://schemas.microsoft.com/office/drawing/2014/main" id="{00000000-0008-0000-0100-000048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1890466" y="6069541"/>
          <a:ext cx="1670050" cy="1521460"/>
        </a:xfrm>
        <a:prstGeom prst="rect">
          <a:avLst/>
        </a:prstGeom>
        <a:noFill/>
        <a:ln>
          <a:noFill/>
        </a:ln>
      </xdr:spPr>
    </xdr:pic>
    <xdr:clientData/>
  </xdr:oneCellAnchor>
  <xdr:oneCellAnchor>
    <xdr:from>
      <xdr:col>201</xdr:col>
      <xdr:colOff>550333</xdr:colOff>
      <xdr:row>23</xdr:row>
      <xdr:rowOff>31750</xdr:rowOff>
    </xdr:from>
    <xdr:ext cx="1811655" cy="1650365"/>
    <xdr:pic>
      <xdr:nvPicPr>
        <xdr:cNvPr id="73" name="Picture 72" descr="Z:\DSP\Ashok\Revised Riskometers as per SEBI Guidelines\RISKOMETER OPT 2-MODERATELY HIGH.jpg">
          <a:extLst>
            <a:ext uri="{FF2B5EF4-FFF2-40B4-BE49-F238E27FC236}">
              <a16:creationId xmlns:a16="http://schemas.microsoft.com/office/drawing/2014/main" id="{00000000-0008-0000-0100-000049000000}"/>
            </a:ext>
          </a:extLst>
        </xdr:cNvPr>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113145358" y="6080125"/>
          <a:ext cx="1811655" cy="1650365"/>
        </a:xfrm>
        <a:prstGeom prst="rect">
          <a:avLst/>
        </a:prstGeom>
        <a:noFill/>
        <a:ln>
          <a:noFill/>
        </a:ln>
      </xdr:spPr>
    </xdr:pic>
    <xdr:clientData/>
  </xdr:oneCellAnchor>
  <xdr:oneCellAnchor>
    <xdr:from>
      <xdr:col>250</xdr:col>
      <xdr:colOff>42333</xdr:colOff>
      <xdr:row>12</xdr:row>
      <xdr:rowOff>52916</xdr:rowOff>
    </xdr:from>
    <xdr:ext cx="1818986" cy="1648345"/>
    <xdr:pic>
      <xdr:nvPicPr>
        <xdr:cNvPr id="74" name="Picture 73" descr="Z:\DSP\Ashok\Revised Riskometers as per SEBI Guidelines\RISKOMETER OPT 2-VERY HIGH.jpg">
          <a:extLst>
            <a:ext uri="{FF2B5EF4-FFF2-40B4-BE49-F238E27FC236}">
              <a16:creationId xmlns:a16="http://schemas.microsoft.com/office/drawing/2014/main" id="{00000000-0008-0000-0100-00004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0564658" y="4005791"/>
          <a:ext cx="1818986" cy="1648345"/>
        </a:xfrm>
        <a:prstGeom prst="rect">
          <a:avLst/>
        </a:prstGeom>
        <a:noFill/>
        <a:ln>
          <a:noFill/>
        </a:ln>
      </xdr:spPr>
    </xdr:pic>
    <xdr:clientData/>
  </xdr:oneCellAnchor>
  <xdr:oneCellAnchor>
    <xdr:from>
      <xdr:col>249</xdr:col>
      <xdr:colOff>603250</xdr:colOff>
      <xdr:row>23</xdr:row>
      <xdr:rowOff>95250</xdr:rowOff>
    </xdr:from>
    <xdr:ext cx="1818986" cy="1648345"/>
    <xdr:pic>
      <xdr:nvPicPr>
        <xdr:cNvPr id="75" name="Picture 74" descr="Z:\DSP\Ashok\Revised Riskometers as per SEBI Guidelines\RISKOMETER OPT 2-VERY HIGH.jpg">
          <a:extLst>
            <a:ext uri="{FF2B5EF4-FFF2-40B4-BE49-F238E27FC236}">
              <a16:creationId xmlns:a16="http://schemas.microsoft.com/office/drawing/2014/main" id="{00000000-0008-0000-0100-00004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0515975" y="6143625"/>
          <a:ext cx="1818986" cy="1648345"/>
        </a:xfrm>
        <a:prstGeom prst="rect">
          <a:avLst/>
        </a:prstGeom>
        <a:noFill/>
        <a:ln>
          <a:noFill/>
        </a:ln>
      </xdr:spPr>
    </xdr:pic>
    <xdr:clientData/>
  </xdr:oneCellAnchor>
  <xdr:oneCellAnchor>
    <xdr:from>
      <xdr:col>165</xdr:col>
      <xdr:colOff>105834</xdr:colOff>
      <xdr:row>23</xdr:row>
      <xdr:rowOff>0</xdr:rowOff>
    </xdr:from>
    <xdr:ext cx="1739265" cy="1578610"/>
    <xdr:pic>
      <xdr:nvPicPr>
        <xdr:cNvPr id="76" name="Picture 75" descr="Z:\DSP\Ashok\Revised Riskometers as per SEBI Guidelines\RISKOMETER OPT 2-LOW TO MODERATE.jpg">
          <a:extLst>
            <a:ext uri="{FF2B5EF4-FFF2-40B4-BE49-F238E27FC236}">
              <a16:creationId xmlns:a16="http://schemas.microsoft.com/office/drawing/2014/main" id="{00000000-0008-0000-0100-00004C000000}"/>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94031859" y="6048375"/>
          <a:ext cx="1739265" cy="1578610"/>
        </a:xfrm>
        <a:prstGeom prst="rect">
          <a:avLst/>
        </a:prstGeom>
        <a:noFill/>
        <a:ln>
          <a:noFill/>
        </a:ln>
      </xdr:spPr>
    </xdr:pic>
    <xdr:clientData/>
  </xdr:oneCellAnchor>
  <xdr:oneCellAnchor>
    <xdr:from>
      <xdr:col>117</xdr:col>
      <xdr:colOff>455082</xdr:colOff>
      <xdr:row>23</xdr:row>
      <xdr:rowOff>52917</xdr:rowOff>
    </xdr:from>
    <xdr:ext cx="1670050" cy="1521460"/>
    <xdr:pic>
      <xdr:nvPicPr>
        <xdr:cNvPr id="77" name="Picture 76" descr="Z:\DSP\Ashok\Revised Riskometers as per SEBI Guidelines\RISKOMETER OPT 2-MODERATE.jpg">
          <a:extLst>
            <a:ext uri="{FF2B5EF4-FFF2-40B4-BE49-F238E27FC236}">
              <a16:creationId xmlns:a16="http://schemas.microsoft.com/office/drawing/2014/main" id="{00000000-0008-0000-0100-00004D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8739807" y="6101292"/>
          <a:ext cx="1670050" cy="1521460"/>
        </a:xfrm>
        <a:prstGeom prst="rect">
          <a:avLst/>
        </a:prstGeom>
        <a:noFill/>
        <a:ln>
          <a:noFill/>
        </a:ln>
      </xdr:spPr>
    </xdr:pic>
    <xdr:clientData/>
  </xdr:oneCellAnchor>
  <xdr:oneCellAnchor>
    <xdr:from>
      <xdr:col>147</xdr:col>
      <xdr:colOff>338666</xdr:colOff>
      <xdr:row>12</xdr:row>
      <xdr:rowOff>116416</xdr:rowOff>
    </xdr:from>
    <xdr:ext cx="1698625" cy="1515110"/>
    <xdr:pic>
      <xdr:nvPicPr>
        <xdr:cNvPr id="78" name="Picture 77" descr="Z:\DSP\Ashok\Revised Riskometers as per SEBI Guidelines\RISKOMETER OPT 2-MODERATE.jpg">
          <a:extLst>
            <a:ext uri="{FF2B5EF4-FFF2-40B4-BE49-F238E27FC236}">
              <a16:creationId xmlns:a16="http://schemas.microsoft.com/office/drawing/2014/main" id="{00000000-0008-0000-0100-00004E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84663491" y="4069291"/>
          <a:ext cx="1698625" cy="1515110"/>
        </a:xfrm>
        <a:prstGeom prst="rect">
          <a:avLst/>
        </a:prstGeom>
        <a:noFill/>
        <a:ln>
          <a:noFill/>
        </a:ln>
      </xdr:spPr>
    </xdr:pic>
    <xdr:clientData/>
  </xdr:oneCellAnchor>
  <xdr:oneCellAnchor>
    <xdr:from>
      <xdr:col>153</xdr:col>
      <xdr:colOff>137583</xdr:colOff>
      <xdr:row>12</xdr:row>
      <xdr:rowOff>158750</xdr:rowOff>
    </xdr:from>
    <xdr:ext cx="1698625" cy="1515110"/>
    <xdr:pic>
      <xdr:nvPicPr>
        <xdr:cNvPr id="79" name="Picture 78" descr="Z:\DSP\Ashok\Revised Riskometers as per SEBI Guidelines\RISKOMETER OPT 2-MODERATE.jpg">
          <a:extLst>
            <a:ext uri="{FF2B5EF4-FFF2-40B4-BE49-F238E27FC236}">
              <a16:creationId xmlns:a16="http://schemas.microsoft.com/office/drawing/2014/main" id="{00000000-0008-0000-0100-00004F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87662808" y="4111625"/>
          <a:ext cx="1698625" cy="1515110"/>
        </a:xfrm>
        <a:prstGeom prst="rect">
          <a:avLst/>
        </a:prstGeom>
        <a:noFill/>
        <a:ln>
          <a:noFill/>
        </a:ln>
      </xdr:spPr>
    </xdr:pic>
    <xdr:clientData/>
  </xdr:oneCellAnchor>
  <xdr:oneCellAnchor>
    <xdr:from>
      <xdr:col>153</xdr:col>
      <xdr:colOff>10583</xdr:colOff>
      <xdr:row>23</xdr:row>
      <xdr:rowOff>95250</xdr:rowOff>
    </xdr:from>
    <xdr:ext cx="1739265" cy="1578610"/>
    <xdr:pic>
      <xdr:nvPicPr>
        <xdr:cNvPr id="80" name="Picture 79" descr="Z:\DSP\Ashok\Revised Riskometers as per SEBI Guidelines\RISKOMETER OPT 2-LOW TO MODERATE.jpg">
          <a:extLst>
            <a:ext uri="{FF2B5EF4-FFF2-40B4-BE49-F238E27FC236}">
              <a16:creationId xmlns:a16="http://schemas.microsoft.com/office/drawing/2014/main" id="{00000000-0008-0000-0100-000050000000}"/>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87535808" y="6143625"/>
          <a:ext cx="1739265" cy="1578610"/>
        </a:xfrm>
        <a:prstGeom prst="rect">
          <a:avLst/>
        </a:prstGeom>
        <a:noFill/>
        <a:ln>
          <a:noFill/>
        </a:ln>
      </xdr:spPr>
    </xdr:pic>
    <xdr:clientData/>
  </xdr:oneCellAnchor>
  <xdr:oneCellAnchor>
    <xdr:from>
      <xdr:col>255</xdr:col>
      <xdr:colOff>412751</xdr:colOff>
      <xdr:row>12</xdr:row>
      <xdr:rowOff>31750</xdr:rowOff>
    </xdr:from>
    <xdr:ext cx="1818986" cy="1648345"/>
    <xdr:pic>
      <xdr:nvPicPr>
        <xdr:cNvPr id="81" name="Picture 80" descr="Z:\DSP\Ashok\Revised Riskometers as per SEBI Guidelines\RISKOMETER OPT 2-VERY HIGH.jpg">
          <a:extLst>
            <a:ext uri="{FF2B5EF4-FFF2-40B4-BE49-F238E27FC236}">
              <a16:creationId xmlns:a16="http://schemas.microsoft.com/office/drawing/2014/main" id="{00000000-0008-0000-0100-000051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3983076" y="3984625"/>
          <a:ext cx="1818986" cy="1648345"/>
        </a:xfrm>
        <a:prstGeom prst="rect">
          <a:avLst/>
        </a:prstGeom>
        <a:noFill/>
        <a:ln>
          <a:noFill/>
        </a:ln>
      </xdr:spPr>
    </xdr:pic>
    <xdr:clientData/>
  </xdr:oneCellAnchor>
  <xdr:oneCellAnchor>
    <xdr:from>
      <xdr:col>262</xdr:col>
      <xdr:colOff>0</xdr:colOff>
      <xdr:row>12</xdr:row>
      <xdr:rowOff>0</xdr:rowOff>
    </xdr:from>
    <xdr:ext cx="1818986" cy="1648345"/>
    <xdr:pic>
      <xdr:nvPicPr>
        <xdr:cNvPr id="82" name="Picture 81" descr="Z:\DSP\Ashok\Revised Riskometers as per SEBI Guidelines\RISKOMETER OPT 2-VERY HIGH.jpg">
          <a:extLst>
            <a:ext uri="{FF2B5EF4-FFF2-40B4-BE49-F238E27FC236}">
              <a16:creationId xmlns:a16="http://schemas.microsoft.com/office/drawing/2014/main" id="{00000000-0008-0000-0100-000052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837525" y="3952875"/>
          <a:ext cx="1818986" cy="1648345"/>
        </a:xfrm>
        <a:prstGeom prst="rect">
          <a:avLst/>
        </a:prstGeom>
        <a:noFill/>
        <a:ln>
          <a:noFill/>
        </a:ln>
      </xdr:spPr>
    </xdr:pic>
    <xdr:clientData/>
  </xdr:oneCellAnchor>
  <xdr:oneCellAnchor>
    <xdr:from>
      <xdr:col>256</xdr:col>
      <xdr:colOff>0</xdr:colOff>
      <xdr:row>24</xdr:row>
      <xdr:rowOff>0</xdr:rowOff>
    </xdr:from>
    <xdr:ext cx="1818986" cy="1648345"/>
    <xdr:pic>
      <xdr:nvPicPr>
        <xdr:cNvPr id="83" name="Picture 82" descr="Z:\DSP\Ashok\Revised Riskometers as per SEBI Guidelines\RISKOMETER OPT 2-VERY HIGH.jpg">
          <a:extLst>
            <a:ext uri="{FF2B5EF4-FFF2-40B4-BE49-F238E27FC236}">
              <a16:creationId xmlns:a16="http://schemas.microsoft.com/office/drawing/2014/main" id="{00000000-0008-0000-0100-00005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4179925" y="6238875"/>
          <a:ext cx="1818986" cy="1648345"/>
        </a:xfrm>
        <a:prstGeom prst="rect">
          <a:avLst/>
        </a:prstGeom>
        <a:noFill/>
        <a:ln>
          <a:noFill/>
        </a:ln>
      </xdr:spPr>
    </xdr:pic>
    <xdr:clientData/>
  </xdr:oneCellAnchor>
  <xdr:oneCellAnchor>
    <xdr:from>
      <xdr:col>262</xdr:col>
      <xdr:colOff>0</xdr:colOff>
      <xdr:row>24</xdr:row>
      <xdr:rowOff>0</xdr:rowOff>
    </xdr:from>
    <xdr:ext cx="1818986" cy="1648345"/>
    <xdr:pic>
      <xdr:nvPicPr>
        <xdr:cNvPr id="84" name="Picture 83" descr="Z:\DSP\Ashok\Revised Riskometers as per SEBI Guidelines\RISKOMETER OPT 2-VERY HIGH.jpg">
          <a:extLst>
            <a:ext uri="{FF2B5EF4-FFF2-40B4-BE49-F238E27FC236}">
              <a16:creationId xmlns:a16="http://schemas.microsoft.com/office/drawing/2014/main" id="{00000000-0008-0000-0100-00005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837525" y="6238875"/>
          <a:ext cx="1818986" cy="1648345"/>
        </a:xfrm>
        <a:prstGeom prst="rect">
          <a:avLst/>
        </a:prstGeom>
        <a:noFill/>
        <a:ln>
          <a:noFill/>
        </a:ln>
      </xdr:spPr>
    </xdr:pic>
    <xdr:clientData/>
  </xdr:oneCellAnchor>
  <xdr:oneCellAnchor>
    <xdr:from>
      <xdr:col>135</xdr:col>
      <xdr:colOff>254000</xdr:colOff>
      <xdr:row>12</xdr:row>
      <xdr:rowOff>116417</xdr:rowOff>
    </xdr:from>
    <xdr:ext cx="1739265" cy="1578610"/>
    <xdr:pic>
      <xdr:nvPicPr>
        <xdr:cNvPr id="85" name="Picture 84" descr="Z:\DSP\Ashok\Revised Riskometers as per SEBI Guidelines\RISKOMETER OPT 2-LOW TO MODERATE.jpg">
          <a:extLst>
            <a:ext uri="{FF2B5EF4-FFF2-40B4-BE49-F238E27FC236}">
              <a16:creationId xmlns:a16="http://schemas.microsoft.com/office/drawing/2014/main" id="{00000000-0008-0000-0100-000055000000}"/>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8054200" y="4069292"/>
          <a:ext cx="1739265" cy="1578610"/>
        </a:xfrm>
        <a:prstGeom prst="rect">
          <a:avLst/>
        </a:prstGeom>
        <a:noFill/>
        <a:ln>
          <a:noFill/>
        </a:ln>
      </xdr:spPr>
    </xdr:pic>
    <xdr:clientData/>
  </xdr:oneCellAnchor>
  <xdr:oneCellAnchor>
    <xdr:from>
      <xdr:col>111</xdr:col>
      <xdr:colOff>169333</xdr:colOff>
      <xdr:row>12</xdr:row>
      <xdr:rowOff>105833</xdr:rowOff>
    </xdr:from>
    <xdr:ext cx="1673225" cy="1521460"/>
    <xdr:pic>
      <xdr:nvPicPr>
        <xdr:cNvPr id="86" name="Picture 85" descr="Z:\DSP\Ashok\Revised Riskometers as per SEBI Guidelines\RISKOMETER OPT 2-MODERATE.jpg">
          <a:extLst>
            <a:ext uri="{FF2B5EF4-FFF2-40B4-BE49-F238E27FC236}">
              <a16:creationId xmlns:a16="http://schemas.microsoft.com/office/drawing/2014/main" id="{00000000-0008-0000-0100-000056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5425108" y="4058708"/>
          <a:ext cx="1673225" cy="1521460"/>
        </a:xfrm>
        <a:prstGeom prst="rect">
          <a:avLst/>
        </a:prstGeom>
        <a:noFill/>
        <a:ln>
          <a:noFill/>
        </a:ln>
      </xdr:spPr>
    </xdr:pic>
    <xdr:clientData/>
  </xdr:oneCellAnchor>
  <xdr:oneCellAnchor>
    <xdr:from>
      <xdr:col>159</xdr:col>
      <xdr:colOff>0</xdr:colOff>
      <xdr:row>13</xdr:row>
      <xdr:rowOff>0</xdr:rowOff>
    </xdr:from>
    <xdr:ext cx="1698625" cy="1515110"/>
    <xdr:pic>
      <xdr:nvPicPr>
        <xdr:cNvPr id="87" name="Picture 86" descr="Z:\DSP\Ashok\Revised Riskometers as per SEBI Guidelines\RISKOMETER OPT 2-MODERATE.jpg">
          <a:extLst>
            <a:ext uri="{FF2B5EF4-FFF2-40B4-BE49-F238E27FC236}">
              <a16:creationId xmlns:a16="http://schemas.microsoft.com/office/drawing/2014/main" id="{00000000-0008-0000-0100-000057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90725625" y="4143375"/>
          <a:ext cx="1698625" cy="1515110"/>
        </a:xfrm>
        <a:prstGeom prst="rect">
          <a:avLst/>
        </a:prstGeom>
        <a:noFill/>
        <a:ln>
          <a:noFill/>
        </a:ln>
      </xdr:spPr>
    </xdr:pic>
    <xdr:clientData/>
  </xdr:oneCellAnchor>
  <xdr:oneCellAnchor>
    <xdr:from>
      <xdr:col>140</xdr:col>
      <xdr:colOff>370418</xdr:colOff>
      <xdr:row>22</xdr:row>
      <xdr:rowOff>95249</xdr:rowOff>
    </xdr:from>
    <xdr:ext cx="1811655" cy="1650365"/>
    <xdr:pic>
      <xdr:nvPicPr>
        <xdr:cNvPr id="88" name="Picture 87" descr="Z:\DSP\Ashok\Revised Riskometers as per SEBI Guidelines\RISKOMETER OPT 2-MODERATELY HIGH.jpg">
          <a:extLst>
            <a:ext uri="{FF2B5EF4-FFF2-40B4-BE49-F238E27FC236}">
              <a16:creationId xmlns:a16="http://schemas.microsoft.com/office/drawing/2014/main" id="{00000000-0008-0000-0100-000058000000}"/>
            </a:ext>
          </a:extLst>
        </xdr:cNvPr>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80980493" y="5953124"/>
          <a:ext cx="1811655" cy="1650365"/>
        </a:xfrm>
        <a:prstGeom prst="rect">
          <a:avLst/>
        </a:prstGeom>
        <a:noFill/>
        <a:ln>
          <a:noFill/>
        </a:ln>
      </xdr:spPr>
    </xdr:pic>
    <xdr:clientData/>
  </xdr:oneCellAnchor>
  <xdr:oneCellAnchor>
    <xdr:from>
      <xdr:col>267</xdr:col>
      <xdr:colOff>306917</xdr:colOff>
      <xdr:row>12</xdr:row>
      <xdr:rowOff>127000</xdr:rowOff>
    </xdr:from>
    <xdr:ext cx="1895475" cy="1654810"/>
    <xdr:pic>
      <xdr:nvPicPr>
        <xdr:cNvPr id="89" name="Picture 88" descr="Z:\DSP\Ashok\Revised Riskometers as per SEBI Guidelines\RISKOMETER OPT 2-MODERATE.jpg">
          <a:extLst>
            <a:ext uri="{FF2B5EF4-FFF2-40B4-BE49-F238E27FC236}">
              <a16:creationId xmlns:a16="http://schemas.microsoft.com/office/drawing/2014/main" id="{00000000-0008-0000-0100-000059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51344842" y="4079875"/>
          <a:ext cx="1895475" cy="1654810"/>
        </a:xfrm>
        <a:prstGeom prst="rect">
          <a:avLst/>
        </a:prstGeom>
        <a:noFill/>
        <a:ln>
          <a:noFill/>
        </a:ln>
      </xdr:spPr>
    </xdr:pic>
    <xdr:clientData/>
  </xdr:oneCellAnchor>
  <xdr:oneCellAnchor>
    <xdr:from>
      <xdr:col>267</xdr:col>
      <xdr:colOff>296333</xdr:colOff>
      <xdr:row>24</xdr:row>
      <xdr:rowOff>95250</xdr:rowOff>
    </xdr:from>
    <xdr:ext cx="1895475" cy="1654810"/>
    <xdr:pic>
      <xdr:nvPicPr>
        <xdr:cNvPr id="90" name="Picture 89" descr="Z:\DSP\Ashok\Revised Riskometers as per SEBI Guidelines\RISKOMETER OPT 2-MODERATE.jpg">
          <a:extLst>
            <a:ext uri="{FF2B5EF4-FFF2-40B4-BE49-F238E27FC236}">
              <a16:creationId xmlns:a16="http://schemas.microsoft.com/office/drawing/2014/main" id="{00000000-0008-0000-0100-00005A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51334258" y="6334125"/>
          <a:ext cx="1895475" cy="1654810"/>
        </a:xfrm>
        <a:prstGeom prst="rect">
          <a:avLst/>
        </a:prstGeom>
        <a:noFill/>
        <a:ln>
          <a:noFill/>
        </a:ln>
      </xdr:spPr>
    </xdr:pic>
    <xdr:clientData/>
  </xdr:oneCellAnchor>
  <xdr:oneCellAnchor>
    <xdr:from>
      <xdr:col>274</xdr:col>
      <xdr:colOff>0</xdr:colOff>
      <xdr:row>12</xdr:row>
      <xdr:rowOff>148167</xdr:rowOff>
    </xdr:from>
    <xdr:ext cx="1818986" cy="1648345"/>
    <xdr:pic>
      <xdr:nvPicPr>
        <xdr:cNvPr id="91" name="Picture 90" descr="Z:\DSP\Ashok\Revised Riskometers as per SEBI Guidelines\RISKOMETER OPT 2-VERY HIGH.jpg">
          <a:extLst>
            <a:ext uri="{FF2B5EF4-FFF2-40B4-BE49-F238E27FC236}">
              <a16:creationId xmlns:a16="http://schemas.microsoft.com/office/drawing/2014/main" id="{00000000-0008-0000-0100-00005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05125" y="4101042"/>
          <a:ext cx="1818986" cy="1648345"/>
        </a:xfrm>
        <a:prstGeom prst="rect">
          <a:avLst/>
        </a:prstGeom>
        <a:noFill/>
        <a:ln>
          <a:noFill/>
        </a:ln>
      </xdr:spPr>
    </xdr:pic>
    <xdr:clientData/>
  </xdr:oneCellAnchor>
  <xdr:oneCellAnchor>
    <xdr:from>
      <xdr:col>274</xdr:col>
      <xdr:colOff>0</xdr:colOff>
      <xdr:row>24</xdr:row>
      <xdr:rowOff>0</xdr:rowOff>
    </xdr:from>
    <xdr:ext cx="1818986" cy="1648345"/>
    <xdr:pic>
      <xdr:nvPicPr>
        <xdr:cNvPr id="92" name="Picture 91" descr="Z:\DSP\Ashok\Revised Riskometers as per SEBI Guidelines\RISKOMETER OPT 2-VERY HIGH.jpg">
          <a:extLst>
            <a:ext uri="{FF2B5EF4-FFF2-40B4-BE49-F238E27FC236}">
              <a16:creationId xmlns:a16="http://schemas.microsoft.com/office/drawing/2014/main" id="{00000000-0008-0000-0100-00005C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05125" y="6238875"/>
          <a:ext cx="1818986" cy="1648345"/>
        </a:xfrm>
        <a:prstGeom prst="rect">
          <a:avLst/>
        </a:prstGeom>
        <a:noFill/>
        <a:ln>
          <a:noFill/>
        </a:ln>
      </xdr:spPr>
    </xdr:pic>
    <xdr:clientData/>
  </xdr:oneCellAnchor>
  <xdr:oneCellAnchor>
    <xdr:from>
      <xdr:col>279</xdr:col>
      <xdr:colOff>455083</xdr:colOff>
      <xdr:row>13</xdr:row>
      <xdr:rowOff>42334</xdr:rowOff>
    </xdr:from>
    <xdr:ext cx="1895475" cy="1654810"/>
    <xdr:pic>
      <xdr:nvPicPr>
        <xdr:cNvPr id="93" name="Picture 92" descr="Z:\DSP\Ashok\Revised Riskometers as per SEBI Guidelines\RISKOMETER OPT 2-MODERATE.jpg">
          <a:extLst>
            <a:ext uri="{FF2B5EF4-FFF2-40B4-BE49-F238E27FC236}">
              <a16:creationId xmlns:a16="http://schemas.microsoft.com/office/drawing/2014/main" id="{00000000-0008-0000-0100-00005D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58808208" y="4185709"/>
          <a:ext cx="1895475" cy="1654810"/>
        </a:xfrm>
        <a:prstGeom prst="rect">
          <a:avLst/>
        </a:prstGeom>
        <a:noFill/>
        <a:ln>
          <a:noFill/>
        </a:ln>
      </xdr:spPr>
    </xdr:pic>
    <xdr:clientData/>
  </xdr:oneCellAnchor>
  <xdr:oneCellAnchor>
    <xdr:from>
      <xdr:col>279</xdr:col>
      <xdr:colOff>465667</xdr:colOff>
      <xdr:row>23</xdr:row>
      <xdr:rowOff>169334</xdr:rowOff>
    </xdr:from>
    <xdr:ext cx="1895475" cy="1654810"/>
    <xdr:pic>
      <xdr:nvPicPr>
        <xdr:cNvPr id="94" name="Picture 93" descr="Z:\DSP\Ashok\Revised Riskometers as per SEBI Guidelines\RISKOMETER OPT 2-MODERATE.jpg">
          <a:extLst>
            <a:ext uri="{FF2B5EF4-FFF2-40B4-BE49-F238E27FC236}">
              <a16:creationId xmlns:a16="http://schemas.microsoft.com/office/drawing/2014/main" id="{00000000-0008-0000-0100-00005E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58818792" y="6217709"/>
          <a:ext cx="1895475" cy="1654810"/>
        </a:xfrm>
        <a:prstGeom prst="rect">
          <a:avLst/>
        </a:prstGeom>
        <a:noFill/>
        <a:ln>
          <a:noFill/>
        </a:ln>
      </xdr:spPr>
    </xdr:pic>
    <xdr:clientData/>
  </xdr:oneCellAnchor>
  <xdr:oneCellAnchor>
    <xdr:from>
      <xdr:col>177</xdr:col>
      <xdr:colOff>232833</xdr:colOff>
      <xdr:row>12</xdr:row>
      <xdr:rowOff>21167</xdr:rowOff>
    </xdr:from>
    <xdr:ext cx="1819365" cy="1646736"/>
    <xdr:pic>
      <xdr:nvPicPr>
        <xdr:cNvPr id="95" name="Picture 94" descr="Z:\DSP\Ashok\Revised Riskometers as per SEBI Guidelines\RISKOMETER OPT 2-MODERATELY HIGH.jpg">
          <a:extLst>
            <a:ext uri="{FF2B5EF4-FFF2-40B4-BE49-F238E27FC236}">
              <a16:creationId xmlns:a16="http://schemas.microsoft.com/office/drawing/2014/main" id="{00000000-0008-0000-0100-00005F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216758" y="3974042"/>
          <a:ext cx="1819365" cy="1646736"/>
        </a:xfrm>
        <a:prstGeom prst="rect">
          <a:avLst/>
        </a:prstGeom>
        <a:noFill/>
        <a:ln>
          <a:noFill/>
        </a:ln>
      </xdr:spPr>
    </xdr:pic>
    <xdr:clientData/>
  </xdr:oneCellAnchor>
  <xdr:oneCellAnchor>
    <xdr:from>
      <xdr:col>141</xdr:col>
      <xdr:colOff>74084</xdr:colOff>
      <xdr:row>12</xdr:row>
      <xdr:rowOff>137584</xdr:rowOff>
    </xdr:from>
    <xdr:ext cx="1819365" cy="1646736"/>
    <xdr:pic>
      <xdr:nvPicPr>
        <xdr:cNvPr id="96" name="Picture 95" descr="Z:\DSP\Ashok\Revised Riskometers as per SEBI Guidelines\RISKOMETER OPT 2-MODERATELY HIGH.jpg">
          <a:extLst>
            <a:ext uri="{FF2B5EF4-FFF2-40B4-BE49-F238E27FC236}">
              <a16:creationId xmlns:a16="http://schemas.microsoft.com/office/drawing/2014/main" id="{00000000-0008-0000-0100-000060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074684" y="4090459"/>
          <a:ext cx="1819365" cy="1646736"/>
        </a:xfrm>
        <a:prstGeom prst="rect">
          <a:avLst/>
        </a:prstGeom>
        <a:noFill/>
        <a:ln>
          <a:noFill/>
        </a:ln>
      </xdr:spPr>
    </xdr:pic>
    <xdr:clientData/>
  </xdr:oneCellAnchor>
  <xdr:oneCellAnchor>
    <xdr:from>
      <xdr:col>45</xdr:col>
      <xdr:colOff>169333</xdr:colOff>
      <xdr:row>12</xdr:row>
      <xdr:rowOff>52917</xdr:rowOff>
    </xdr:from>
    <xdr:ext cx="1819365" cy="1646736"/>
    <xdr:pic>
      <xdr:nvPicPr>
        <xdr:cNvPr id="97" name="Picture 96" descr="Z:\DSP\Ashok\Revised Riskometers as per SEBI Guidelines\RISKOMETER OPT 2-MODERATELY HIGH.jpg">
          <a:extLst>
            <a:ext uri="{FF2B5EF4-FFF2-40B4-BE49-F238E27FC236}">
              <a16:creationId xmlns:a16="http://schemas.microsoft.com/office/drawing/2014/main" id="{00000000-0008-0000-0100-000061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225750" y="4000500"/>
          <a:ext cx="1819365" cy="1646736"/>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R167"/>
  <sheetViews>
    <sheetView topLeftCell="HG1" zoomScaleNormal="100" workbookViewId="0">
      <selection activeCell="HO3" sqref="HO3:HR3"/>
    </sheetView>
  </sheetViews>
  <sheetFormatPr defaultRowHeight="15" x14ac:dyDescent="0.25"/>
  <cols>
    <col min="1" max="1" width="3.28515625" bestFit="1" customWidth="1"/>
    <col min="2" max="2" width="37.5703125" customWidth="1"/>
    <col min="3" max="3" width="47.42578125" bestFit="1" customWidth="1"/>
    <col min="4" max="4" width="14.42578125" customWidth="1"/>
    <col min="5" max="5" width="6.85546875" bestFit="1" customWidth="1"/>
    <col min="6" max="6" width="14.42578125" customWidth="1"/>
    <col min="7" max="7" width="31" bestFit="1" customWidth="1"/>
    <col min="8" max="8" width="15.5703125" bestFit="1" customWidth="1"/>
    <col min="9" max="9" width="6.85546875" bestFit="1" customWidth="1"/>
    <col min="10" max="10" width="15.5703125" bestFit="1" customWidth="1"/>
    <col min="11" max="11" width="31" bestFit="1" customWidth="1"/>
    <col min="12" max="12" width="16.85546875" bestFit="1" customWidth="1"/>
    <col min="13" max="13" width="7.42578125" bestFit="1" customWidth="1"/>
    <col min="14" max="14" width="16.85546875" bestFit="1" customWidth="1"/>
    <col min="15" max="15" width="31" bestFit="1" customWidth="1"/>
    <col min="16" max="16" width="14.85546875" customWidth="1"/>
    <col min="17" max="17" width="7.42578125" bestFit="1" customWidth="1"/>
    <col min="18" max="18" width="14.85546875" customWidth="1"/>
    <col min="19" max="19" width="31" bestFit="1" customWidth="1"/>
    <col min="20" max="20" width="14.42578125" bestFit="1" customWidth="1"/>
    <col min="21" max="21" width="7.42578125" bestFit="1" customWidth="1"/>
    <col min="22" max="22" width="14.42578125" bestFit="1" customWidth="1"/>
    <col min="23" max="23" width="31.140625" bestFit="1" customWidth="1"/>
    <col min="24" max="24" width="14.85546875" customWidth="1"/>
    <col min="25" max="25" width="7.42578125" bestFit="1" customWidth="1"/>
    <col min="26" max="26" width="14.85546875" customWidth="1"/>
    <col min="27" max="27" width="31" bestFit="1" customWidth="1"/>
    <col min="28" max="28" width="15.85546875" bestFit="1" customWidth="1"/>
    <col min="29" max="29" width="7.42578125" bestFit="1" customWidth="1"/>
    <col min="30" max="30" width="15.85546875" bestFit="1" customWidth="1"/>
    <col min="31" max="31" width="42.7109375" customWidth="1"/>
    <col min="32" max="32" width="14.85546875" bestFit="1" customWidth="1"/>
    <col min="33" max="33" width="7.42578125" bestFit="1" customWidth="1"/>
    <col min="34" max="34" width="14.85546875" bestFit="1" customWidth="1"/>
    <col min="35" max="35" width="26.140625" bestFit="1" customWidth="1"/>
    <col min="36" max="36" width="13" bestFit="1" customWidth="1"/>
    <col min="37" max="37" width="6.28515625" bestFit="1" customWidth="1"/>
    <col min="38" max="38" width="13" bestFit="1" customWidth="1"/>
    <col min="39" max="39" width="41.7109375" bestFit="1" customWidth="1"/>
    <col min="40" max="40" width="13" bestFit="1" customWidth="1"/>
    <col min="41" max="41" width="7.42578125" bestFit="1" customWidth="1"/>
    <col min="42" max="42" width="13" bestFit="1" customWidth="1"/>
    <col min="43" max="43" width="33" bestFit="1" customWidth="1"/>
    <col min="44" max="44" width="14.85546875" customWidth="1"/>
    <col min="45" max="45" width="6.28515625" bestFit="1" customWidth="1"/>
    <col min="46" max="46" width="14.85546875" customWidth="1"/>
    <col min="47" max="47" width="37" bestFit="1" customWidth="1"/>
    <col min="48" max="48" width="13" bestFit="1" customWidth="1"/>
    <col min="49" max="49" width="6.28515625" bestFit="1" customWidth="1"/>
    <col min="50" max="50" width="13" bestFit="1" customWidth="1"/>
    <col min="51" max="51" width="54.140625" bestFit="1" customWidth="1"/>
    <col min="52" max="52" width="15.42578125" bestFit="1" customWidth="1"/>
    <col min="53" max="53" width="6.28515625" bestFit="1" customWidth="1"/>
    <col min="54" max="54" width="15.42578125" bestFit="1" customWidth="1"/>
    <col min="55" max="55" width="35.5703125" bestFit="1" customWidth="1"/>
    <col min="56" max="56" width="14.85546875" customWidth="1"/>
    <col min="57" max="57" width="7.42578125" bestFit="1" customWidth="1"/>
    <col min="58" max="58" width="14.85546875" customWidth="1"/>
    <col min="59" max="59" width="37.28515625" bestFit="1" customWidth="1"/>
    <col min="60" max="60" width="15.85546875" bestFit="1" customWidth="1"/>
    <col min="61" max="61" width="6.28515625" bestFit="1" customWidth="1"/>
    <col min="62" max="62" width="15.85546875" bestFit="1" customWidth="1"/>
    <col min="63" max="63" width="54.140625" bestFit="1" customWidth="1"/>
    <col min="64" max="64" width="13.42578125" customWidth="1"/>
    <col min="65" max="65" width="7.28515625" customWidth="1"/>
    <col min="66" max="66" width="13.42578125" customWidth="1"/>
    <col min="67" max="67" width="35.5703125" bestFit="1" customWidth="1"/>
    <col min="68" max="68" width="13" bestFit="1" customWidth="1"/>
    <col min="69" max="69" width="6.28515625" bestFit="1" customWidth="1"/>
    <col min="70" max="70" width="13" bestFit="1" customWidth="1"/>
    <col min="71" max="71" width="31" bestFit="1" customWidth="1"/>
    <col min="72" max="72" width="14.85546875" bestFit="1" customWidth="1"/>
    <col min="73" max="73" width="7.42578125" bestFit="1" customWidth="1"/>
    <col min="74" max="74" width="14.85546875" bestFit="1" customWidth="1"/>
    <col min="75" max="75" width="49.140625" bestFit="1" customWidth="1"/>
    <col min="76" max="76" width="13.42578125" customWidth="1"/>
    <col min="77" max="77" width="7.42578125" bestFit="1" customWidth="1"/>
    <col min="78" max="78" width="13.42578125" customWidth="1"/>
    <col min="79" max="79" width="40.5703125" bestFit="1" customWidth="1"/>
    <col min="80" max="80" width="14" customWidth="1"/>
    <col min="81" max="81" width="7.42578125" bestFit="1" customWidth="1"/>
    <col min="82" max="82" width="14" customWidth="1"/>
    <col min="83" max="83" width="31" bestFit="1" customWidth="1"/>
    <col min="84" max="84" width="13.140625" customWidth="1"/>
    <col min="85" max="85" width="7.42578125" bestFit="1" customWidth="1"/>
    <col min="86" max="86" width="13.140625" customWidth="1"/>
    <col min="87" max="87" width="35.28515625" bestFit="1" customWidth="1"/>
    <col min="88" max="88" width="13.140625" customWidth="1"/>
    <col min="89" max="89" width="7.42578125" bestFit="1" customWidth="1"/>
    <col min="90" max="90" width="13.140625" customWidth="1"/>
    <col min="91" max="91" width="49.140625" bestFit="1" customWidth="1"/>
    <col min="92" max="92" width="13.85546875" customWidth="1"/>
    <col min="93" max="93" width="7.42578125" bestFit="1" customWidth="1"/>
    <col min="94" max="94" width="13.85546875" customWidth="1"/>
    <col min="95" max="95" width="49.140625" bestFit="1" customWidth="1"/>
    <col min="96" max="96" width="14.85546875" customWidth="1"/>
    <col min="97" max="97" width="7.42578125" bestFit="1" customWidth="1"/>
    <col min="98" max="98" width="14.85546875" customWidth="1"/>
    <col min="99" max="99" width="47.42578125" bestFit="1" customWidth="1"/>
    <col min="100" max="100" width="14" customWidth="1"/>
    <col min="101" max="101" width="7.42578125" bestFit="1" customWidth="1"/>
    <col min="102" max="102" width="14" customWidth="1"/>
    <col min="103" max="103" width="49.140625" bestFit="1" customWidth="1"/>
    <col min="104" max="104" width="13.85546875" customWidth="1"/>
    <col min="105" max="105" width="7.42578125" bestFit="1" customWidth="1"/>
    <col min="106" max="106" width="13.85546875" customWidth="1"/>
    <col min="107" max="107" width="40.5703125" bestFit="1" customWidth="1"/>
    <col min="108" max="108" width="14.42578125" customWidth="1"/>
    <col min="109" max="109" width="7.42578125" bestFit="1" customWidth="1"/>
    <col min="110" max="110" width="14.42578125" customWidth="1"/>
    <col min="111" max="111" width="47.42578125" bestFit="1" customWidth="1"/>
    <col min="112" max="112" width="10.42578125" customWidth="1"/>
    <col min="113" max="113" width="7.42578125" bestFit="1" customWidth="1"/>
    <col min="114" max="114" width="10.42578125" customWidth="1"/>
    <col min="115" max="115" width="54.140625" bestFit="1" customWidth="1"/>
    <col min="116" max="116" width="13.85546875" customWidth="1"/>
    <col min="117" max="117" width="7.42578125" bestFit="1" customWidth="1"/>
    <col min="118" max="118" width="13.85546875" customWidth="1"/>
    <col min="119" max="119" width="31" bestFit="1" customWidth="1"/>
    <col min="120" max="120" width="13.42578125" bestFit="1" customWidth="1"/>
    <col min="121" max="121" width="7.42578125" bestFit="1" customWidth="1"/>
    <col min="122" max="122" width="13.42578125" bestFit="1" customWidth="1"/>
    <col min="123" max="123" width="37" bestFit="1" customWidth="1"/>
    <col min="124" max="124" width="13" bestFit="1" customWidth="1"/>
    <col min="125" max="125" width="6.28515625" bestFit="1" customWidth="1"/>
    <col min="126" max="126" width="13" bestFit="1" customWidth="1"/>
    <col min="127" max="127" width="31" bestFit="1" customWidth="1"/>
    <col min="128" max="128" width="13.140625" customWidth="1"/>
    <col min="129" max="129" width="7.42578125" bestFit="1" customWidth="1"/>
    <col min="130" max="130" width="13.140625" customWidth="1"/>
    <col min="131" max="131" width="31" bestFit="1" customWidth="1"/>
    <col min="132" max="132" width="13.42578125" customWidth="1"/>
    <col min="133" max="133" width="7.42578125" bestFit="1" customWidth="1"/>
    <col min="134" max="134" width="13.42578125" customWidth="1"/>
    <col min="135" max="135" width="49.140625" bestFit="1" customWidth="1"/>
    <col min="136" max="136" width="14.42578125" customWidth="1"/>
    <col min="137" max="137" width="7.42578125" bestFit="1" customWidth="1"/>
    <col min="138" max="138" width="14.42578125" customWidth="1"/>
    <col min="139" max="139" width="35.5703125" bestFit="1" customWidth="1"/>
    <col min="140" max="140" width="14" bestFit="1" customWidth="1"/>
    <col min="141" max="141" width="7.42578125" bestFit="1" customWidth="1"/>
    <col min="142" max="142" width="14" bestFit="1" customWidth="1"/>
    <col min="143" max="143" width="31" bestFit="1" customWidth="1"/>
    <col min="144" max="144" width="13.140625" customWidth="1"/>
    <col min="145" max="145" width="7.42578125" bestFit="1" customWidth="1"/>
    <col min="146" max="146" width="13.140625" customWidth="1"/>
    <col min="147" max="147" width="47.42578125" bestFit="1" customWidth="1"/>
    <col min="148" max="148" width="11.5703125" bestFit="1" customWidth="1"/>
    <col min="149" max="149" width="7.42578125" bestFit="1" customWidth="1"/>
    <col min="150" max="150" width="11.5703125" bestFit="1" customWidth="1"/>
    <col min="151" max="151" width="46.7109375" bestFit="1" customWidth="1"/>
    <col min="152" max="152" width="14" bestFit="1" customWidth="1"/>
    <col min="153" max="153" width="6.28515625" bestFit="1" customWidth="1"/>
    <col min="154" max="154" width="14" bestFit="1" customWidth="1"/>
    <col min="155" max="155" width="47.42578125" bestFit="1" customWidth="1"/>
    <col min="156" max="156" width="12.140625" customWidth="1"/>
    <col min="157" max="157" width="6.28515625" bestFit="1" customWidth="1"/>
    <col min="158" max="158" width="12.140625" customWidth="1"/>
    <col min="159" max="159" width="52.140625" bestFit="1" customWidth="1"/>
    <col min="160" max="160" width="13.85546875" customWidth="1"/>
    <col min="161" max="161" width="6.28515625" bestFit="1" customWidth="1"/>
    <col min="162" max="162" width="13.85546875" customWidth="1"/>
    <col min="163" max="163" width="31" bestFit="1" customWidth="1"/>
    <col min="164" max="164" width="9.85546875" bestFit="1" customWidth="1"/>
    <col min="165" max="165" width="7.42578125" bestFit="1" customWidth="1"/>
    <col min="167" max="167" width="31" bestFit="1" customWidth="1"/>
    <col min="168" max="168" width="9.85546875" bestFit="1" customWidth="1"/>
    <col min="169" max="169" width="7.42578125" bestFit="1" customWidth="1"/>
    <col min="171" max="171" width="37" style="62" bestFit="1" customWidth="1"/>
    <col min="172" max="172" width="7.42578125" style="62" customWidth="1"/>
    <col min="173" max="173" width="6.28515625" style="62" bestFit="1" customWidth="1"/>
    <col min="174" max="174" width="7.5703125" style="62" customWidth="1"/>
    <col min="175" max="175" width="39.28515625" style="52" bestFit="1" customWidth="1"/>
    <col min="176" max="176" width="6.85546875" style="52" customWidth="1"/>
    <col min="177" max="177" width="7.42578125" style="52" bestFit="1" customWidth="1"/>
    <col min="178" max="178" width="6.28515625" style="52" customWidth="1"/>
    <col min="179" max="179" width="31" style="52" bestFit="1" customWidth="1"/>
    <col min="181" max="181" width="6.28515625" bestFit="1" customWidth="1"/>
    <col min="183" max="183" width="34" bestFit="1" customWidth="1"/>
    <col min="184" max="185" width="7.42578125" bestFit="1" customWidth="1"/>
    <col min="187" max="187" width="31" bestFit="1" customWidth="1"/>
    <col min="188" max="188" width="9.140625" customWidth="1"/>
    <col min="189" max="189" width="7.85546875" bestFit="1" customWidth="1"/>
    <col min="191" max="191" width="40.7109375" customWidth="1"/>
    <col min="193" max="193" width="7.85546875" bestFit="1" customWidth="1"/>
    <col min="195" max="195" width="31" bestFit="1" customWidth="1"/>
    <col min="197" max="197" width="7.85546875" bestFit="1" customWidth="1"/>
    <col min="199" max="199" width="33.7109375" customWidth="1"/>
    <col min="200" max="200" width="9.5703125" customWidth="1"/>
    <col min="201" max="201" width="7.5703125" customWidth="1"/>
    <col min="202" max="202" width="9.85546875" customWidth="1"/>
    <col min="203" max="203" width="33.7109375" customWidth="1"/>
    <col min="204" max="204" width="6.140625" customWidth="1"/>
    <col min="205" max="205" width="8.85546875" customWidth="1"/>
    <col min="206" max="206" width="7.140625" customWidth="1"/>
    <col min="208" max="208" width="17.85546875" customWidth="1"/>
    <col min="210" max="210" width="24.7109375" customWidth="1"/>
    <col min="214" max="214" width="25.140625" customWidth="1"/>
    <col min="218" max="218" width="19.28515625" customWidth="1"/>
    <col min="222" max="222" width="15.42578125" customWidth="1"/>
    <col min="226" max="226" width="18.42578125" customWidth="1"/>
  </cols>
  <sheetData>
    <row r="1" spans="1:226" x14ac:dyDescent="0.25">
      <c r="FO1"/>
      <c r="FP1"/>
      <c r="FQ1"/>
      <c r="FR1"/>
      <c r="FS1"/>
      <c r="FT1"/>
      <c r="FU1"/>
      <c r="FV1"/>
      <c r="FW1"/>
    </row>
    <row r="2" spans="1:226" x14ac:dyDescent="0.25">
      <c r="A2" s="24"/>
      <c r="B2" s="25"/>
      <c r="C2" s="95"/>
      <c r="D2" s="95"/>
      <c r="E2" s="95"/>
      <c r="F2" s="95"/>
      <c r="G2" s="95"/>
      <c r="H2" s="95"/>
      <c r="I2" s="95"/>
      <c r="J2" s="95"/>
      <c r="K2" s="95"/>
      <c r="L2" s="95"/>
      <c r="M2" s="95"/>
      <c r="N2" s="114"/>
      <c r="O2" s="95"/>
      <c r="P2" s="95"/>
      <c r="Q2" s="95"/>
      <c r="R2" s="114"/>
      <c r="S2" s="95"/>
      <c r="T2" s="95"/>
      <c r="U2" s="95"/>
      <c r="V2" s="114"/>
      <c r="W2" s="95"/>
      <c r="X2" s="95"/>
      <c r="Y2" s="95"/>
      <c r="Z2" s="114"/>
      <c r="AA2" s="95"/>
      <c r="AB2" s="95"/>
      <c r="AC2" s="95"/>
      <c r="AD2" s="114"/>
      <c r="AE2" s="95"/>
      <c r="AF2" s="95"/>
      <c r="AG2" s="95"/>
      <c r="AH2" s="114"/>
      <c r="AI2" s="95"/>
      <c r="AJ2" s="95"/>
      <c r="AK2" s="95"/>
      <c r="AL2" s="95"/>
      <c r="AM2" s="95"/>
      <c r="AN2" s="95"/>
      <c r="AO2" s="95"/>
      <c r="AP2" s="95"/>
      <c r="AQ2" s="95"/>
      <c r="AR2" s="95"/>
      <c r="AS2" s="95"/>
      <c r="AT2" s="95"/>
      <c r="AU2" s="95"/>
      <c r="AV2" s="95"/>
      <c r="AW2" s="95"/>
      <c r="AX2" s="95"/>
      <c r="AY2" s="95"/>
      <c r="AZ2" s="95"/>
      <c r="BA2" s="95"/>
      <c r="BB2" s="95"/>
      <c r="BC2" s="95"/>
      <c r="BD2" s="95"/>
      <c r="BE2" s="95"/>
      <c r="BF2" s="114"/>
      <c r="BG2" s="95"/>
      <c r="BH2" s="95"/>
      <c r="BI2" s="95"/>
      <c r="BJ2" s="95"/>
      <c r="BK2" s="95"/>
      <c r="BL2" s="95"/>
      <c r="BM2" s="95"/>
      <c r="BN2" s="95"/>
      <c r="BO2" s="95"/>
      <c r="BP2" s="95"/>
      <c r="BQ2" s="95"/>
      <c r="BR2" s="95"/>
      <c r="BS2" s="95"/>
      <c r="BT2" s="95"/>
      <c r="BU2" s="95"/>
      <c r="BV2" s="114"/>
      <c r="BW2" s="95"/>
      <c r="BX2" s="95"/>
      <c r="BY2" s="95"/>
      <c r="BZ2" s="114"/>
      <c r="CA2" s="95"/>
      <c r="CB2" s="95"/>
      <c r="CC2" s="95"/>
      <c r="CD2" s="114"/>
      <c r="CE2" s="95"/>
      <c r="CF2" s="95"/>
      <c r="CG2" s="95"/>
      <c r="CH2" s="114"/>
      <c r="CI2" s="95"/>
      <c r="CJ2" s="95"/>
      <c r="CK2" s="95"/>
      <c r="CL2" s="114"/>
      <c r="CM2" s="95"/>
      <c r="CN2" s="95"/>
      <c r="CO2" s="95"/>
      <c r="CP2" s="114"/>
      <c r="CQ2" s="95"/>
      <c r="CR2" s="95"/>
      <c r="CS2" s="95"/>
      <c r="CT2" s="114"/>
      <c r="CU2" s="95"/>
      <c r="CV2" s="95"/>
      <c r="CW2" s="95"/>
      <c r="CX2" s="114"/>
      <c r="CY2" s="95"/>
      <c r="CZ2" s="95"/>
      <c r="DA2" s="95"/>
      <c r="DB2" s="114"/>
      <c r="DC2" s="95"/>
      <c r="DD2" s="95"/>
      <c r="DE2" s="95"/>
      <c r="DF2" s="114"/>
      <c r="DG2" s="95"/>
      <c r="DH2" s="95"/>
      <c r="DI2" s="95"/>
      <c r="DJ2" s="114"/>
      <c r="DK2" s="95"/>
      <c r="DL2" s="95"/>
      <c r="DM2" s="95"/>
      <c r="DN2" s="114"/>
      <c r="DO2" s="95"/>
      <c r="DP2" s="95"/>
      <c r="DQ2" s="95"/>
      <c r="DR2" s="114"/>
      <c r="DS2" s="115"/>
      <c r="DT2" s="115"/>
      <c r="DU2" s="115"/>
      <c r="DV2" s="114"/>
      <c r="DW2" s="115"/>
      <c r="DX2" s="115"/>
      <c r="DY2" s="115"/>
      <c r="DZ2" s="114"/>
      <c r="EA2" s="115"/>
      <c r="EB2" s="115"/>
      <c r="EC2" s="115"/>
      <c r="ED2" s="114"/>
      <c r="EE2" s="115"/>
      <c r="EF2" s="115"/>
      <c r="EG2" s="115"/>
      <c r="EH2" s="114"/>
      <c r="EI2" s="115"/>
      <c r="EJ2" s="115"/>
      <c r="EK2" s="115"/>
      <c r="EL2" s="114"/>
      <c r="EM2" s="115"/>
      <c r="EN2" s="115"/>
      <c r="EO2" s="115"/>
      <c r="EP2" s="114"/>
      <c r="EQ2" s="115"/>
      <c r="ER2" s="115"/>
      <c r="ES2" s="115"/>
      <c r="ET2" s="114"/>
      <c r="EU2" s="115"/>
      <c r="EV2" s="115"/>
      <c r="EW2" s="115"/>
      <c r="EX2" s="114"/>
      <c r="EY2" s="115"/>
      <c r="EZ2" s="115"/>
      <c r="FA2" s="115"/>
      <c r="FB2" s="114"/>
      <c r="FC2" s="91"/>
      <c r="FD2" s="91"/>
      <c r="FE2" s="91"/>
      <c r="FF2" s="91"/>
      <c r="FG2" s="97"/>
      <c r="FH2" s="98"/>
      <c r="FI2" s="98"/>
      <c r="FJ2" s="99"/>
      <c r="FK2" s="97"/>
      <c r="FL2" s="98"/>
      <c r="FM2" s="98"/>
      <c r="FN2" s="99"/>
      <c r="FO2" s="97"/>
      <c r="FP2" s="98"/>
      <c r="FQ2" s="98"/>
      <c r="FR2" s="98"/>
      <c r="FS2" s="116"/>
      <c r="FT2" s="116"/>
      <c r="FU2" s="116"/>
      <c r="FV2" s="116"/>
      <c r="FW2" s="117"/>
      <c r="FX2" s="118"/>
      <c r="FY2" s="117"/>
    </row>
    <row r="3" spans="1:226" s="24" customFormat="1" ht="39.75" customHeight="1" x14ac:dyDescent="0.25">
      <c r="B3" s="25" t="s">
        <v>0</v>
      </c>
      <c r="C3" s="95" t="s">
        <v>311</v>
      </c>
      <c r="D3" s="95"/>
      <c r="E3" s="95"/>
      <c r="F3" s="95"/>
      <c r="G3" s="95" t="s">
        <v>312</v>
      </c>
      <c r="H3" s="95"/>
      <c r="I3" s="95"/>
      <c r="J3" s="95"/>
      <c r="K3" s="95" t="s">
        <v>313</v>
      </c>
      <c r="L3" s="95"/>
      <c r="M3" s="95"/>
      <c r="N3" s="125"/>
      <c r="O3" s="95" t="s">
        <v>314</v>
      </c>
      <c r="P3" s="95"/>
      <c r="Q3" s="95"/>
      <c r="R3" s="125"/>
      <c r="S3" s="95" t="s">
        <v>315</v>
      </c>
      <c r="T3" s="95"/>
      <c r="U3" s="95"/>
      <c r="V3" s="125"/>
      <c r="W3" s="95" t="s">
        <v>316</v>
      </c>
      <c r="X3" s="95"/>
      <c r="Y3" s="95"/>
      <c r="Z3" s="125"/>
      <c r="AA3" s="95" t="s">
        <v>317</v>
      </c>
      <c r="AB3" s="95"/>
      <c r="AC3" s="95"/>
      <c r="AD3" s="125"/>
      <c r="AE3" s="95" t="s">
        <v>318</v>
      </c>
      <c r="AF3" s="95"/>
      <c r="AG3" s="95"/>
      <c r="AH3" s="125"/>
      <c r="AI3" s="95" t="s">
        <v>319</v>
      </c>
      <c r="AJ3" s="95"/>
      <c r="AK3" s="95"/>
      <c r="AL3" s="95"/>
      <c r="AM3" s="95" t="s">
        <v>320</v>
      </c>
      <c r="AN3" s="95"/>
      <c r="AO3" s="95"/>
      <c r="AP3" s="95"/>
      <c r="AQ3" s="95" t="s">
        <v>321</v>
      </c>
      <c r="AR3" s="95"/>
      <c r="AS3" s="95"/>
      <c r="AT3" s="95"/>
      <c r="AU3" s="95" t="s">
        <v>322</v>
      </c>
      <c r="AV3" s="95"/>
      <c r="AW3" s="95"/>
      <c r="AX3" s="95"/>
      <c r="AY3" s="95" t="s">
        <v>323</v>
      </c>
      <c r="AZ3" s="95"/>
      <c r="BA3" s="95"/>
      <c r="BB3" s="95"/>
      <c r="BC3" s="95" t="s">
        <v>324</v>
      </c>
      <c r="BD3" s="95"/>
      <c r="BE3" s="95"/>
      <c r="BF3" s="125"/>
      <c r="BG3" s="95" t="s">
        <v>325</v>
      </c>
      <c r="BH3" s="95"/>
      <c r="BI3" s="95"/>
      <c r="BJ3" s="95"/>
      <c r="BK3" s="95" t="s">
        <v>326</v>
      </c>
      <c r="BL3" s="95"/>
      <c r="BM3" s="95"/>
      <c r="BN3" s="95"/>
      <c r="BO3" s="95" t="s">
        <v>327</v>
      </c>
      <c r="BP3" s="95"/>
      <c r="BQ3" s="95"/>
      <c r="BR3" s="95"/>
      <c r="BS3" s="95" t="s">
        <v>328</v>
      </c>
      <c r="BT3" s="95"/>
      <c r="BU3" s="95"/>
      <c r="BV3" s="125"/>
      <c r="BW3" s="95" t="s">
        <v>329</v>
      </c>
      <c r="BX3" s="95"/>
      <c r="BY3" s="95"/>
      <c r="BZ3" s="125"/>
      <c r="CA3" s="95" t="s">
        <v>330</v>
      </c>
      <c r="CB3" s="95"/>
      <c r="CC3" s="95"/>
      <c r="CD3" s="125"/>
      <c r="CE3" s="95" t="s">
        <v>331</v>
      </c>
      <c r="CF3" s="95"/>
      <c r="CG3" s="95"/>
      <c r="CH3" s="125"/>
      <c r="CI3" s="95" t="s">
        <v>332</v>
      </c>
      <c r="CJ3" s="95"/>
      <c r="CK3" s="95"/>
      <c r="CL3" s="125"/>
      <c r="CM3" s="95" t="s">
        <v>333</v>
      </c>
      <c r="CN3" s="95"/>
      <c r="CO3" s="95"/>
      <c r="CP3" s="125"/>
      <c r="CQ3" s="95" t="s">
        <v>334</v>
      </c>
      <c r="CR3" s="95"/>
      <c r="CS3" s="95"/>
      <c r="CT3" s="125"/>
      <c r="CU3" s="95" t="s">
        <v>24</v>
      </c>
      <c r="CV3" s="95"/>
      <c r="CW3" s="95"/>
      <c r="CX3" s="125"/>
      <c r="CY3" s="95" t="s">
        <v>335</v>
      </c>
      <c r="CZ3" s="95"/>
      <c r="DA3" s="95"/>
      <c r="DB3" s="125"/>
      <c r="DC3" s="95" t="s">
        <v>336</v>
      </c>
      <c r="DD3" s="95"/>
      <c r="DE3" s="95"/>
      <c r="DF3" s="125"/>
      <c r="DG3" s="95" t="s">
        <v>337</v>
      </c>
      <c r="DH3" s="95"/>
      <c r="DI3" s="95"/>
      <c r="DJ3" s="125"/>
      <c r="DK3" s="95" t="s">
        <v>338</v>
      </c>
      <c r="DL3" s="95"/>
      <c r="DM3" s="95"/>
      <c r="DN3" s="125"/>
      <c r="DO3" s="95" t="s">
        <v>339</v>
      </c>
      <c r="DP3" s="95"/>
      <c r="DQ3" s="95"/>
      <c r="DR3" s="125"/>
      <c r="DS3" s="115" t="s">
        <v>395</v>
      </c>
      <c r="DT3" s="115"/>
      <c r="DU3" s="115"/>
      <c r="DV3" s="125"/>
      <c r="DW3" s="115" t="s">
        <v>340</v>
      </c>
      <c r="DX3" s="115"/>
      <c r="DY3" s="115"/>
      <c r="DZ3" s="125"/>
      <c r="EA3" s="115" t="s">
        <v>396</v>
      </c>
      <c r="EB3" s="115"/>
      <c r="EC3" s="115"/>
      <c r="ED3" s="125"/>
      <c r="EE3" s="115" t="s">
        <v>28</v>
      </c>
      <c r="EF3" s="115"/>
      <c r="EG3" s="115"/>
      <c r="EH3" s="125"/>
      <c r="EI3" s="115" t="s">
        <v>29</v>
      </c>
      <c r="EJ3" s="115"/>
      <c r="EK3" s="115"/>
      <c r="EL3" s="125"/>
      <c r="EM3" s="115" t="s">
        <v>30</v>
      </c>
      <c r="EN3" s="115"/>
      <c r="EO3" s="115"/>
      <c r="EP3" s="125"/>
      <c r="EQ3" s="115" t="s">
        <v>31</v>
      </c>
      <c r="ER3" s="115"/>
      <c r="ES3" s="115"/>
      <c r="ET3" s="125"/>
      <c r="EU3" s="115" t="s">
        <v>32</v>
      </c>
      <c r="EV3" s="115"/>
      <c r="EW3" s="115"/>
      <c r="EX3" s="125"/>
      <c r="EY3" s="115" t="s">
        <v>341</v>
      </c>
      <c r="EZ3" s="115"/>
      <c r="FA3" s="115"/>
      <c r="FB3" s="125"/>
      <c r="FC3" s="95" t="s">
        <v>132</v>
      </c>
      <c r="FD3" s="95"/>
      <c r="FE3" s="95"/>
      <c r="FF3" s="95"/>
      <c r="FG3" s="74" t="s">
        <v>139</v>
      </c>
      <c r="FH3" s="96"/>
      <c r="FI3" s="96"/>
      <c r="FJ3" s="75"/>
      <c r="FK3" s="74" t="s">
        <v>264</v>
      </c>
      <c r="FL3" s="96"/>
      <c r="FM3" s="96"/>
      <c r="FN3" s="75"/>
      <c r="FO3" s="74" t="s">
        <v>289</v>
      </c>
      <c r="FP3" s="96"/>
      <c r="FQ3" s="96"/>
      <c r="FR3" s="75"/>
      <c r="FS3" s="74" t="s">
        <v>291</v>
      </c>
      <c r="FT3" s="96"/>
      <c r="FU3" s="96"/>
      <c r="FV3" s="96"/>
      <c r="FW3" s="95" t="s">
        <v>292</v>
      </c>
      <c r="FX3" s="95"/>
      <c r="FY3" s="95"/>
      <c r="FZ3" s="74"/>
      <c r="GA3" s="95" t="s">
        <v>343</v>
      </c>
      <c r="GB3" s="95"/>
      <c r="GC3" s="95"/>
      <c r="GD3" s="95"/>
      <c r="GE3" s="95" t="s">
        <v>347</v>
      </c>
      <c r="GF3" s="95"/>
      <c r="GG3" s="95"/>
      <c r="GH3" s="74"/>
      <c r="GI3" s="95" t="s">
        <v>373</v>
      </c>
      <c r="GJ3" s="95"/>
      <c r="GK3" s="95"/>
      <c r="GL3" s="74"/>
      <c r="GM3" s="95" t="s">
        <v>374</v>
      </c>
      <c r="GN3" s="95"/>
      <c r="GO3" s="95"/>
      <c r="GP3" s="95"/>
      <c r="GQ3" s="76" t="s">
        <v>400</v>
      </c>
      <c r="GR3" s="77"/>
      <c r="GS3" s="77"/>
      <c r="GT3" s="78"/>
      <c r="GU3" s="76" t="s">
        <v>401</v>
      </c>
      <c r="GV3" s="77"/>
      <c r="GW3" s="77"/>
      <c r="GX3" s="78"/>
      <c r="GY3" s="76" t="s">
        <v>410</v>
      </c>
      <c r="GZ3" s="77"/>
      <c r="HA3" s="77"/>
      <c r="HB3" s="78"/>
      <c r="HC3" s="76" t="s">
        <v>422</v>
      </c>
      <c r="HD3" s="77"/>
      <c r="HE3" s="77"/>
      <c r="HF3" s="78"/>
      <c r="HG3" s="76" t="s">
        <v>423</v>
      </c>
      <c r="HH3" s="77"/>
      <c r="HI3" s="77"/>
      <c r="HJ3" s="78"/>
      <c r="HK3" s="76" t="s">
        <v>433</v>
      </c>
      <c r="HL3" s="77"/>
      <c r="HM3" s="77"/>
      <c r="HN3" s="78"/>
      <c r="HO3" s="76" t="s">
        <v>434</v>
      </c>
      <c r="HP3" s="77"/>
      <c r="HQ3" s="77"/>
      <c r="HR3" s="78"/>
    </row>
    <row r="4" spans="1:226" s="26" customFormat="1" ht="13.5" thickBot="1" x14ac:dyDescent="0.3">
      <c r="A4" s="24"/>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8"/>
      <c r="DW4" s="28"/>
      <c r="DZ4" s="29"/>
      <c r="EA4" s="30"/>
      <c r="EB4" s="31"/>
      <c r="EC4" s="31"/>
      <c r="ED4" s="32"/>
      <c r="EE4" s="97"/>
      <c r="EF4" s="98"/>
      <c r="EG4" s="98"/>
      <c r="EH4" s="99"/>
      <c r="EI4" s="97"/>
      <c r="EJ4" s="98"/>
      <c r="EK4" s="98"/>
      <c r="EL4" s="99"/>
      <c r="EM4" s="97"/>
      <c r="EN4" s="98"/>
      <c r="EO4" s="98"/>
      <c r="EP4" s="99"/>
      <c r="EQ4" s="97"/>
      <c r="ER4" s="98"/>
      <c r="ES4" s="98"/>
      <c r="ET4" s="99"/>
      <c r="EU4" s="97"/>
      <c r="EV4" s="98"/>
      <c r="EW4" s="98"/>
      <c r="EX4" s="99"/>
      <c r="EY4" s="28"/>
      <c r="FB4" s="29"/>
      <c r="FC4" s="91"/>
      <c r="FD4" s="91"/>
      <c r="FE4" s="91"/>
      <c r="FF4" s="91"/>
      <c r="FG4" s="91"/>
      <c r="FH4" s="91"/>
      <c r="FI4" s="91"/>
      <c r="FJ4" s="91"/>
      <c r="FK4" s="91"/>
      <c r="FL4" s="91"/>
      <c r="FM4" s="91"/>
      <c r="FN4" s="91"/>
      <c r="FO4" s="104"/>
      <c r="FP4" s="105"/>
      <c r="FQ4" s="105"/>
      <c r="FR4" s="106"/>
      <c r="FS4" s="104"/>
      <c r="FT4" s="105"/>
      <c r="FU4" s="105"/>
      <c r="FV4" s="106"/>
      <c r="FW4" s="91"/>
      <c r="FX4" s="91"/>
      <c r="FY4" s="91"/>
      <c r="FZ4" s="97"/>
      <c r="GA4" s="91"/>
      <c r="GB4" s="91"/>
      <c r="GC4" s="91"/>
      <c r="GD4" s="91"/>
      <c r="GE4" s="91"/>
      <c r="GF4" s="91"/>
      <c r="GG4" s="91"/>
      <c r="GH4" s="97"/>
      <c r="GI4" s="91"/>
      <c r="GJ4" s="91"/>
      <c r="GK4" s="91"/>
      <c r="GL4" s="97"/>
      <c r="GM4" s="91"/>
      <c r="GN4" s="91"/>
      <c r="GO4" s="91"/>
      <c r="GP4" s="91"/>
      <c r="GQ4" s="79"/>
      <c r="GR4" s="80"/>
      <c r="GS4" s="80"/>
      <c r="GT4" s="81"/>
      <c r="GU4" s="79"/>
      <c r="GV4" s="80"/>
      <c r="GW4" s="80"/>
      <c r="GX4" s="81"/>
      <c r="GY4" s="79"/>
      <c r="GZ4" s="80"/>
      <c r="HA4" s="80"/>
      <c r="HB4" s="81"/>
      <c r="HC4" s="79"/>
      <c r="HD4" s="80"/>
      <c r="HE4" s="80"/>
      <c r="HF4" s="81"/>
      <c r="HG4" s="79"/>
      <c r="HH4" s="80"/>
      <c r="HI4" s="80"/>
      <c r="HJ4" s="81"/>
      <c r="HK4" s="79"/>
      <c r="HL4" s="80"/>
      <c r="HM4" s="80"/>
      <c r="HN4" s="81"/>
      <c r="HO4" s="79"/>
      <c r="HP4" s="80"/>
      <c r="HQ4" s="80"/>
      <c r="HR4" s="81"/>
    </row>
    <row r="5" spans="1:226" s="64" customFormat="1" ht="40.700000000000003" customHeight="1" thickBot="1" x14ac:dyDescent="0.3">
      <c r="A5" s="33">
        <v>1</v>
      </c>
      <c r="B5" s="34" t="s">
        <v>34</v>
      </c>
      <c r="C5" s="131">
        <v>536.22918502610253</v>
      </c>
      <c r="D5" s="132"/>
      <c r="E5" s="132"/>
      <c r="F5" s="133"/>
      <c r="G5" s="130">
        <v>25.022377777426328</v>
      </c>
      <c r="H5" s="130"/>
      <c r="I5" s="130"/>
      <c r="J5" s="130"/>
      <c r="K5" s="130">
        <v>196.26372351417183</v>
      </c>
      <c r="L5" s="130"/>
      <c r="M5" s="130"/>
      <c r="N5" s="130"/>
      <c r="O5" s="130">
        <v>170.63288396466862</v>
      </c>
      <c r="P5" s="130"/>
      <c r="Q5" s="130"/>
      <c r="R5" s="130"/>
      <c r="S5" s="130">
        <v>885.5912760388876</v>
      </c>
      <c r="T5" s="130"/>
      <c r="U5" s="130"/>
      <c r="V5" s="130"/>
      <c r="W5" s="130">
        <v>69.195066077103306</v>
      </c>
      <c r="X5" s="130"/>
      <c r="Y5" s="130"/>
      <c r="Z5" s="130"/>
      <c r="AA5" s="130">
        <v>776.65339127733159</v>
      </c>
      <c r="AB5" s="130"/>
      <c r="AC5" s="130"/>
      <c r="AD5" s="130"/>
      <c r="AE5" s="130">
        <v>3587.9273192511723</v>
      </c>
      <c r="AF5" s="130"/>
      <c r="AG5" s="130"/>
      <c r="AH5" s="130"/>
      <c r="AI5" s="130">
        <v>7571.2027876551037</v>
      </c>
      <c r="AJ5" s="130"/>
      <c r="AK5" s="130"/>
      <c r="AL5" s="130"/>
      <c r="AM5" s="130">
        <v>2598.1596673733961</v>
      </c>
      <c r="AN5" s="130"/>
      <c r="AO5" s="130"/>
      <c r="AP5" s="130"/>
      <c r="AQ5" s="130">
        <v>7066.7186631846107</v>
      </c>
      <c r="AR5" s="130"/>
      <c r="AS5" s="130"/>
      <c r="AT5" s="130"/>
      <c r="AU5" s="130">
        <v>1831.7546770779868</v>
      </c>
      <c r="AV5" s="130"/>
      <c r="AW5" s="130"/>
      <c r="AX5" s="130"/>
      <c r="AY5" s="130">
        <v>12911.246573731876</v>
      </c>
      <c r="AZ5" s="130"/>
      <c r="BA5" s="130"/>
      <c r="BB5" s="130"/>
      <c r="BC5" s="130">
        <v>677.20766209410999</v>
      </c>
      <c r="BD5" s="130"/>
      <c r="BE5" s="130"/>
      <c r="BF5" s="130"/>
      <c r="BG5" s="130">
        <v>8877.1609433694648</v>
      </c>
      <c r="BH5" s="130"/>
      <c r="BI5" s="130"/>
      <c r="BJ5" s="130"/>
      <c r="BK5" s="130">
        <v>1717.7086037433749</v>
      </c>
      <c r="BL5" s="130"/>
      <c r="BM5" s="130"/>
      <c r="BN5" s="130"/>
      <c r="BO5" s="130">
        <v>10202.252538787883</v>
      </c>
      <c r="BP5" s="130"/>
      <c r="BQ5" s="130"/>
      <c r="BR5" s="130"/>
      <c r="BS5" s="130">
        <v>7187.3218159643166</v>
      </c>
      <c r="BT5" s="130"/>
      <c r="BU5" s="130"/>
      <c r="BV5" s="130"/>
      <c r="BW5" s="130">
        <v>2578.0792391074242</v>
      </c>
      <c r="BX5" s="130"/>
      <c r="BY5" s="130"/>
      <c r="BZ5" s="130"/>
      <c r="CA5" s="130">
        <v>344.39354503629681</v>
      </c>
      <c r="CB5" s="130"/>
      <c r="CC5" s="130"/>
      <c r="CD5" s="130"/>
      <c r="CE5" s="130">
        <v>51.389393408417931</v>
      </c>
      <c r="CF5" s="130"/>
      <c r="CG5" s="130"/>
      <c r="CH5" s="130"/>
      <c r="CI5" s="130">
        <v>203.85021343228999</v>
      </c>
      <c r="CJ5" s="130"/>
      <c r="CK5" s="130"/>
      <c r="CL5" s="130"/>
      <c r="CM5" s="130">
        <v>9384.3416381454063</v>
      </c>
      <c r="CN5" s="130"/>
      <c r="CO5" s="130"/>
      <c r="CP5" s="130"/>
      <c r="CQ5" s="130">
        <v>184.41144199273356</v>
      </c>
      <c r="CR5" s="130"/>
      <c r="CS5" s="130"/>
      <c r="CT5" s="130"/>
      <c r="CU5" s="130">
        <v>2363.0065932525727</v>
      </c>
      <c r="CV5" s="130"/>
      <c r="CW5" s="130"/>
      <c r="CX5" s="130"/>
      <c r="CY5" s="130">
        <v>3050.7315942346613</v>
      </c>
      <c r="CZ5" s="130"/>
      <c r="DA5" s="130"/>
      <c r="DB5" s="130"/>
      <c r="DC5" s="130">
        <v>522.55253267437922</v>
      </c>
      <c r="DD5" s="130"/>
      <c r="DE5" s="130"/>
      <c r="DF5" s="130"/>
      <c r="DG5" s="130">
        <v>3247.6456811155567</v>
      </c>
      <c r="DH5" s="130"/>
      <c r="DI5" s="130"/>
      <c r="DJ5" s="130"/>
      <c r="DK5" s="130">
        <v>3155.5530622664264</v>
      </c>
      <c r="DL5" s="130"/>
      <c r="DM5" s="130"/>
      <c r="DN5" s="130"/>
      <c r="DO5" s="130">
        <v>572.16827500897773</v>
      </c>
      <c r="DP5" s="130"/>
      <c r="DQ5" s="130"/>
      <c r="DR5" s="130"/>
      <c r="DS5" s="130">
        <v>503.32925950187132</v>
      </c>
      <c r="DT5" s="130"/>
      <c r="DU5" s="130"/>
      <c r="DV5" s="130"/>
      <c r="DW5" s="130">
        <v>1022.3232503424884</v>
      </c>
      <c r="DX5" s="130"/>
      <c r="DY5" s="130"/>
      <c r="DZ5" s="130"/>
      <c r="EA5" s="130">
        <v>225.704036</v>
      </c>
      <c r="EB5" s="130"/>
      <c r="EC5" s="130"/>
      <c r="ED5" s="130"/>
      <c r="EE5" s="130">
        <v>2548.1510617053964</v>
      </c>
      <c r="EF5" s="130"/>
      <c r="EG5" s="130"/>
      <c r="EH5" s="130"/>
      <c r="EI5" s="130">
        <v>1202.0757269147819</v>
      </c>
      <c r="EJ5" s="130"/>
      <c r="EK5" s="130"/>
      <c r="EL5" s="130"/>
      <c r="EM5" s="130">
        <v>2087.4698810884056</v>
      </c>
      <c r="EN5" s="130"/>
      <c r="EO5" s="130"/>
      <c r="EP5" s="130"/>
      <c r="EQ5" s="130">
        <v>300.05938007193481</v>
      </c>
      <c r="ER5" s="130"/>
      <c r="ES5" s="130"/>
      <c r="ET5" s="130"/>
      <c r="EU5" s="130">
        <v>238.3907555589289</v>
      </c>
      <c r="EV5" s="130"/>
      <c r="EW5" s="130"/>
      <c r="EX5" s="130"/>
      <c r="EY5" s="130">
        <v>1201.593939504889</v>
      </c>
      <c r="EZ5" s="130"/>
      <c r="FA5" s="130"/>
      <c r="FB5" s="130"/>
      <c r="FC5" s="131">
        <v>587.97167240807494</v>
      </c>
      <c r="FD5" s="132"/>
      <c r="FE5" s="132"/>
      <c r="FF5" s="133"/>
      <c r="FG5" s="111">
        <v>774.3541483989743</v>
      </c>
      <c r="FH5" s="112"/>
      <c r="FI5" s="112"/>
      <c r="FJ5" s="113"/>
      <c r="FK5" s="111">
        <v>43.465241420175538</v>
      </c>
      <c r="FL5" s="112"/>
      <c r="FM5" s="112"/>
      <c r="FN5" s="112"/>
      <c r="FO5" s="100">
        <v>51.310606824120001</v>
      </c>
      <c r="FP5" s="101"/>
      <c r="FQ5" s="101"/>
      <c r="FR5" s="102"/>
      <c r="FS5" s="100">
        <v>10.403943416440001</v>
      </c>
      <c r="FT5" s="101"/>
      <c r="FU5" s="101"/>
      <c r="FV5" s="102"/>
      <c r="FW5" s="100">
        <v>67.567539856319996</v>
      </c>
      <c r="FX5" s="101"/>
      <c r="FY5" s="101"/>
      <c r="FZ5" s="103"/>
      <c r="GA5" s="111">
        <v>446.10496973686435</v>
      </c>
      <c r="GB5" s="112"/>
      <c r="GC5" s="112"/>
      <c r="GD5" s="113"/>
      <c r="GE5" s="141">
        <v>2145.6527563220661</v>
      </c>
      <c r="GF5" s="142"/>
      <c r="GG5" s="142"/>
      <c r="GH5" s="143"/>
      <c r="GI5" s="141">
        <v>140.94447586308971</v>
      </c>
      <c r="GJ5" s="142"/>
      <c r="GK5" s="142"/>
      <c r="GL5" s="143"/>
      <c r="GM5" s="141">
        <v>41.831682116400003</v>
      </c>
      <c r="GN5" s="142"/>
      <c r="GO5" s="142"/>
      <c r="GP5" s="145"/>
      <c r="GQ5" s="144">
        <v>583.86177126277153</v>
      </c>
      <c r="GR5" s="83"/>
      <c r="GS5" s="83"/>
      <c r="GT5" s="84"/>
      <c r="GU5" s="82">
        <v>107.91395483194542</v>
      </c>
      <c r="GV5" s="83"/>
      <c r="GW5" s="83"/>
      <c r="GX5" s="84"/>
      <c r="GY5" s="82">
        <v>217.85253692659126</v>
      </c>
      <c r="GZ5" s="83"/>
      <c r="HA5" s="83"/>
      <c r="HB5" s="84"/>
      <c r="HC5" s="82">
        <v>59.699522771600002</v>
      </c>
      <c r="HD5" s="83"/>
      <c r="HE5" s="83"/>
      <c r="HF5" s="84"/>
      <c r="HG5" s="82">
        <v>316.75730588454695</v>
      </c>
      <c r="HH5" s="83"/>
      <c r="HI5" s="83"/>
      <c r="HJ5" s="84"/>
      <c r="HK5" s="82">
        <v>158.57032273218061</v>
      </c>
      <c r="HL5" s="83"/>
      <c r="HM5" s="83"/>
      <c r="HN5" s="84"/>
      <c r="HO5" s="82">
        <v>85.350329998881435</v>
      </c>
      <c r="HP5" s="83"/>
      <c r="HQ5" s="83"/>
      <c r="HR5" s="84"/>
    </row>
    <row r="6" spans="1:226" s="26" customFormat="1" ht="12.75" x14ac:dyDescent="0.25">
      <c r="A6" s="35"/>
      <c r="B6" s="24"/>
      <c r="C6" s="36"/>
      <c r="D6" s="36"/>
      <c r="E6" s="36"/>
      <c r="F6" s="36"/>
      <c r="G6" s="36"/>
      <c r="H6" s="36"/>
      <c r="I6" s="36"/>
      <c r="J6" s="36"/>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28"/>
      <c r="DW6" s="28"/>
      <c r="DZ6" s="29"/>
      <c r="EA6" s="28"/>
      <c r="ED6" s="29"/>
      <c r="EE6" s="97"/>
      <c r="EF6" s="98"/>
      <c r="EG6" s="98"/>
      <c r="EH6" s="99"/>
      <c r="EI6" s="97"/>
      <c r="EJ6" s="98"/>
      <c r="EK6" s="98"/>
      <c r="EL6" s="99"/>
      <c r="EM6" s="97"/>
      <c r="EN6" s="98"/>
      <c r="EO6" s="98"/>
      <c r="EP6" s="99"/>
      <c r="EQ6" s="97"/>
      <c r="ER6" s="98"/>
      <c r="ES6" s="98"/>
      <c r="ET6" s="99"/>
      <c r="EU6" s="97"/>
      <c r="EV6" s="98"/>
      <c r="EW6" s="98"/>
      <c r="EX6" s="99"/>
      <c r="EY6" s="28"/>
      <c r="FB6" s="29"/>
      <c r="FC6" s="91"/>
      <c r="FD6" s="91"/>
      <c r="FE6" s="91"/>
      <c r="FF6" s="91"/>
      <c r="FG6" s="91"/>
      <c r="FH6" s="91"/>
      <c r="FI6" s="91"/>
      <c r="FJ6" s="91"/>
      <c r="FK6" s="91"/>
      <c r="FL6" s="91"/>
      <c r="FM6" s="91"/>
      <c r="FN6" s="91"/>
      <c r="FO6" s="107"/>
      <c r="FP6" s="108"/>
      <c r="FQ6" s="108"/>
      <c r="FR6" s="109"/>
      <c r="FS6" s="107"/>
      <c r="FT6" s="108"/>
      <c r="FU6" s="108"/>
      <c r="FV6" s="109"/>
      <c r="FW6" s="91"/>
      <c r="FX6" s="91"/>
      <c r="FY6" s="91"/>
      <c r="FZ6" s="97"/>
      <c r="GA6" s="91"/>
      <c r="GB6" s="91"/>
      <c r="GC6" s="91"/>
      <c r="GD6" s="91"/>
      <c r="GE6" s="91"/>
      <c r="GF6" s="91"/>
      <c r="GG6" s="91"/>
      <c r="GH6" s="97"/>
      <c r="GI6" s="91"/>
      <c r="GJ6" s="91"/>
      <c r="GK6" s="91"/>
      <c r="GL6" s="97"/>
      <c r="GM6" s="91"/>
      <c r="GN6" s="91"/>
      <c r="GO6" s="91"/>
      <c r="GP6" s="91"/>
      <c r="GQ6" s="79"/>
      <c r="GR6" s="80"/>
      <c r="GS6" s="80"/>
      <c r="GT6" s="81"/>
      <c r="GU6" s="79"/>
      <c r="GV6" s="80"/>
      <c r="GW6" s="80"/>
      <c r="GX6" s="81"/>
      <c r="GY6" s="79"/>
      <c r="GZ6" s="80"/>
      <c r="HA6" s="80"/>
      <c r="HB6" s="81"/>
      <c r="HC6" s="79"/>
      <c r="HD6" s="80"/>
      <c r="HE6" s="80"/>
      <c r="HF6" s="81"/>
      <c r="HG6" s="79"/>
      <c r="HH6" s="80"/>
      <c r="HI6" s="80"/>
      <c r="HJ6" s="81"/>
      <c r="HK6" s="79"/>
      <c r="HL6" s="80"/>
      <c r="HM6" s="80"/>
      <c r="HN6" s="81"/>
      <c r="HO6" s="79"/>
      <c r="HP6" s="80"/>
      <c r="HQ6" s="80"/>
      <c r="HR6" s="81"/>
    </row>
    <row r="7" spans="1:226" s="26" customFormat="1" ht="216" customHeight="1" x14ac:dyDescent="0.25">
      <c r="A7" s="35">
        <v>2</v>
      </c>
      <c r="B7" s="25" t="s">
        <v>35</v>
      </c>
      <c r="C7" s="126" t="s">
        <v>36</v>
      </c>
      <c r="D7" s="127"/>
      <c r="E7" s="127"/>
      <c r="F7" s="128"/>
      <c r="G7" s="126" t="s">
        <v>37</v>
      </c>
      <c r="H7" s="127"/>
      <c r="I7" s="127"/>
      <c r="J7" s="128"/>
      <c r="K7" s="126" t="s">
        <v>38</v>
      </c>
      <c r="L7" s="127"/>
      <c r="M7" s="127"/>
      <c r="N7" s="128"/>
      <c r="O7" s="126" t="s">
        <v>39</v>
      </c>
      <c r="P7" s="127"/>
      <c r="Q7" s="127"/>
      <c r="R7" s="128"/>
      <c r="S7" s="126" t="s">
        <v>40</v>
      </c>
      <c r="T7" s="127"/>
      <c r="U7" s="127"/>
      <c r="V7" s="128"/>
      <c r="W7" s="126" t="s">
        <v>41</v>
      </c>
      <c r="X7" s="127"/>
      <c r="Y7" s="127"/>
      <c r="Z7" s="128"/>
      <c r="AA7" s="126" t="s">
        <v>42</v>
      </c>
      <c r="AB7" s="127"/>
      <c r="AC7" s="127"/>
      <c r="AD7" s="128"/>
      <c r="AE7" s="126" t="s">
        <v>43</v>
      </c>
      <c r="AF7" s="127"/>
      <c r="AG7" s="127"/>
      <c r="AH7" s="128"/>
      <c r="AI7" s="97" t="s">
        <v>44</v>
      </c>
      <c r="AJ7" s="98"/>
      <c r="AK7" s="98"/>
      <c r="AL7" s="99"/>
      <c r="AM7" s="97" t="s">
        <v>45</v>
      </c>
      <c r="AN7" s="98"/>
      <c r="AO7" s="98"/>
      <c r="AP7" s="99"/>
      <c r="AQ7" s="97" t="s">
        <v>46</v>
      </c>
      <c r="AR7" s="98"/>
      <c r="AS7" s="98"/>
      <c r="AT7" s="99"/>
      <c r="AU7" s="97" t="s">
        <v>47</v>
      </c>
      <c r="AV7" s="98"/>
      <c r="AW7" s="98"/>
      <c r="AX7" s="99"/>
      <c r="AY7" s="85" t="s">
        <v>48</v>
      </c>
      <c r="AZ7" s="86"/>
      <c r="BA7" s="86"/>
      <c r="BB7" s="87"/>
      <c r="BC7" s="126" t="s">
        <v>49</v>
      </c>
      <c r="BD7" s="127"/>
      <c r="BE7" s="127"/>
      <c r="BF7" s="128"/>
      <c r="BG7" s="85" t="s">
        <v>50</v>
      </c>
      <c r="BH7" s="86"/>
      <c r="BI7" s="86"/>
      <c r="BJ7" s="87"/>
      <c r="BK7" s="97" t="s">
        <v>51</v>
      </c>
      <c r="BL7" s="98"/>
      <c r="BM7" s="98"/>
      <c r="BN7" s="99"/>
      <c r="BO7" s="126" t="s">
        <v>52</v>
      </c>
      <c r="BP7" s="127"/>
      <c r="BQ7" s="127"/>
      <c r="BR7" s="128"/>
      <c r="BS7" s="126" t="s">
        <v>53</v>
      </c>
      <c r="BT7" s="127"/>
      <c r="BU7" s="127"/>
      <c r="BV7" s="128"/>
      <c r="BW7" s="126" t="s">
        <v>54</v>
      </c>
      <c r="BX7" s="127"/>
      <c r="BY7" s="127"/>
      <c r="BZ7" s="128"/>
      <c r="CA7" s="126" t="s">
        <v>55</v>
      </c>
      <c r="CB7" s="127"/>
      <c r="CC7" s="127"/>
      <c r="CD7" s="128"/>
      <c r="CE7" s="126" t="s">
        <v>56</v>
      </c>
      <c r="CF7" s="127"/>
      <c r="CG7" s="127"/>
      <c r="CH7" s="128"/>
      <c r="CI7" s="126" t="s">
        <v>57</v>
      </c>
      <c r="CJ7" s="127"/>
      <c r="CK7" s="127"/>
      <c r="CL7" s="128"/>
      <c r="CM7" s="126" t="s">
        <v>58</v>
      </c>
      <c r="CN7" s="127"/>
      <c r="CO7" s="127"/>
      <c r="CP7" s="128"/>
      <c r="CQ7" s="126" t="s">
        <v>59</v>
      </c>
      <c r="CR7" s="127"/>
      <c r="CS7" s="127"/>
      <c r="CT7" s="128"/>
      <c r="CU7" s="126" t="s">
        <v>60</v>
      </c>
      <c r="CV7" s="127"/>
      <c r="CW7" s="127"/>
      <c r="CX7" s="128"/>
      <c r="CY7" s="126" t="s">
        <v>60</v>
      </c>
      <c r="CZ7" s="127"/>
      <c r="DA7" s="127"/>
      <c r="DB7" s="128"/>
      <c r="DC7" s="126" t="s">
        <v>61</v>
      </c>
      <c r="DD7" s="127"/>
      <c r="DE7" s="127"/>
      <c r="DF7" s="128"/>
      <c r="DG7" s="126" t="s">
        <v>62</v>
      </c>
      <c r="DH7" s="127"/>
      <c r="DI7" s="127"/>
      <c r="DJ7" s="128"/>
      <c r="DK7" s="126" t="s">
        <v>63</v>
      </c>
      <c r="DL7" s="127"/>
      <c r="DM7" s="127"/>
      <c r="DN7" s="128"/>
      <c r="DO7" s="126" t="s">
        <v>64</v>
      </c>
      <c r="DP7" s="127"/>
      <c r="DQ7" s="127"/>
      <c r="DR7" s="128"/>
      <c r="DS7" s="136" t="s">
        <v>65</v>
      </c>
      <c r="DT7" s="136"/>
      <c r="DU7" s="136"/>
      <c r="DV7" s="137"/>
      <c r="DW7" s="136" t="s">
        <v>66</v>
      </c>
      <c r="DX7" s="136"/>
      <c r="DY7" s="136"/>
      <c r="DZ7" s="136"/>
      <c r="EA7" s="121" t="s">
        <v>67</v>
      </c>
      <c r="EB7" s="122"/>
      <c r="EC7" s="122"/>
      <c r="ED7" s="123"/>
      <c r="EE7" s="129" t="s">
        <v>68</v>
      </c>
      <c r="EF7" s="129"/>
      <c r="EG7" s="129"/>
      <c r="EH7" s="129"/>
      <c r="EI7" s="129" t="s">
        <v>69</v>
      </c>
      <c r="EJ7" s="129"/>
      <c r="EK7" s="129"/>
      <c r="EL7" s="129"/>
      <c r="EM7" s="129" t="s">
        <v>70</v>
      </c>
      <c r="EN7" s="129"/>
      <c r="EO7" s="129"/>
      <c r="EP7" s="129"/>
      <c r="EQ7" s="129" t="s">
        <v>71</v>
      </c>
      <c r="ER7" s="129"/>
      <c r="ES7" s="129"/>
      <c r="ET7" s="129"/>
      <c r="EU7" s="129" t="s">
        <v>72</v>
      </c>
      <c r="EV7" s="129"/>
      <c r="EW7" s="129"/>
      <c r="EX7" s="129"/>
      <c r="EY7" s="138" t="s">
        <v>73</v>
      </c>
      <c r="EZ7" s="139"/>
      <c r="FA7" s="139"/>
      <c r="FB7" s="140"/>
      <c r="FC7" s="91" t="s">
        <v>131</v>
      </c>
      <c r="FD7" s="91"/>
      <c r="FE7" s="91"/>
      <c r="FF7" s="91"/>
      <c r="FG7" s="91" t="s">
        <v>140</v>
      </c>
      <c r="FH7" s="91"/>
      <c r="FI7" s="91"/>
      <c r="FJ7" s="91"/>
      <c r="FK7" s="91" t="s">
        <v>265</v>
      </c>
      <c r="FL7" s="91"/>
      <c r="FM7" s="91"/>
      <c r="FN7" s="91"/>
      <c r="FO7" s="97" t="s">
        <v>344</v>
      </c>
      <c r="FP7" s="98"/>
      <c r="FQ7" s="98"/>
      <c r="FR7" s="99"/>
      <c r="FS7" s="97" t="s">
        <v>294</v>
      </c>
      <c r="FT7" s="98"/>
      <c r="FU7" s="98"/>
      <c r="FV7" s="99"/>
      <c r="FW7" s="85" t="s">
        <v>293</v>
      </c>
      <c r="FX7" s="86"/>
      <c r="FY7" s="86"/>
      <c r="FZ7" s="87"/>
      <c r="GA7" s="110" t="s">
        <v>342</v>
      </c>
      <c r="GB7" s="110"/>
      <c r="GC7" s="110"/>
      <c r="GD7" s="110"/>
      <c r="GE7" s="129" t="s">
        <v>348</v>
      </c>
      <c r="GF7" s="129"/>
      <c r="GG7" s="129"/>
      <c r="GH7" s="85"/>
      <c r="GI7" s="129" t="s">
        <v>375</v>
      </c>
      <c r="GJ7" s="129"/>
      <c r="GK7" s="129"/>
      <c r="GL7" s="85"/>
      <c r="GM7" s="85" t="s">
        <v>376</v>
      </c>
      <c r="GN7" s="86"/>
      <c r="GO7" s="86"/>
      <c r="GP7" s="87"/>
      <c r="GQ7" s="85" t="s">
        <v>403</v>
      </c>
      <c r="GR7" s="86"/>
      <c r="GS7" s="86"/>
      <c r="GT7" s="87"/>
      <c r="GU7" s="85" t="s">
        <v>402</v>
      </c>
      <c r="GV7" s="86"/>
      <c r="GW7" s="86"/>
      <c r="GX7" s="87"/>
      <c r="GY7" s="85" t="s">
        <v>402</v>
      </c>
      <c r="GZ7" s="86"/>
      <c r="HA7" s="86"/>
      <c r="HB7" s="87"/>
      <c r="HC7" s="85" t="s">
        <v>424</v>
      </c>
      <c r="HD7" s="86"/>
      <c r="HE7" s="86"/>
      <c r="HF7" s="87"/>
      <c r="HG7" s="85" t="s">
        <v>425</v>
      </c>
      <c r="HH7" s="86"/>
      <c r="HI7" s="86"/>
      <c r="HJ7" s="87"/>
      <c r="HK7" s="85" t="s">
        <v>265</v>
      </c>
      <c r="HL7" s="86"/>
      <c r="HM7" s="86"/>
      <c r="HN7" s="87"/>
      <c r="HO7" s="85" t="s">
        <v>435</v>
      </c>
      <c r="HP7" s="86"/>
      <c r="HQ7" s="86"/>
      <c r="HR7" s="87"/>
    </row>
    <row r="8" spans="1:226" s="26" customFormat="1" ht="12.75" x14ac:dyDescent="0.25">
      <c r="A8" s="35"/>
      <c r="B8" s="24"/>
      <c r="K8" s="30"/>
      <c r="L8" s="31"/>
      <c r="M8" s="31"/>
      <c r="N8" s="32"/>
      <c r="O8" s="38"/>
      <c r="P8" s="39"/>
      <c r="Q8" s="39"/>
      <c r="R8" s="38"/>
      <c r="S8" s="38"/>
      <c r="T8" s="39"/>
      <c r="U8" s="39"/>
      <c r="V8" s="38"/>
      <c r="W8" s="38"/>
      <c r="X8" s="39"/>
      <c r="Y8" s="39"/>
      <c r="Z8" s="38"/>
      <c r="AA8" s="38"/>
      <c r="AB8" s="39"/>
      <c r="AC8" s="39"/>
      <c r="AD8" s="38"/>
      <c r="AE8" s="38"/>
      <c r="AF8" s="39"/>
      <c r="AG8" s="39"/>
      <c r="AH8" s="38"/>
      <c r="AI8" s="97"/>
      <c r="AJ8" s="98"/>
      <c r="AK8" s="98"/>
      <c r="AL8" s="99"/>
      <c r="AM8" s="38"/>
      <c r="AN8" s="39"/>
      <c r="AO8" s="39"/>
      <c r="AP8" s="38"/>
      <c r="AQ8" s="38"/>
      <c r="AR8" s="39"/>
      <c r="AS8" s="39"/>
      <c r="AT8" s="38"/>
      <c r="AU8" s="38"/>
      <c r="AV8" s="39"/>
      <c r="AW8" s="39"/>
      <c r="AX8" s="38"/>
      <c r="AY8" s="38"/>
      <c r="AZ8" s="39"/>
      <c r="BA8" s="39"/>
      <c r="BB8" s="38"/>
      <c r="BC8" s="38"/>
      <c r="BD8" s="39"/>
      <c r="BE8" s="39"/>
      <c r="BF8" s="38"/>
      <c r="BG8" s="38"/>
      <c r="BH8" s="39"/>
      <c r="BI8" s="39"/>
      <c r="BJ8" s="38"/>
      <c r="BK8" s="38"/>
      <c r="BL8" s="39"/>
      <c r="BM8" s="39"/>
      <c r="BN8" s="38"/>
      <c r="BO8" s="38"/>
      <c r="BP8" s="39"/>
      <c r="BQ8" s="39"/>
      <c r="BR8" s="38"/>
      <c r="BS8" s="38"/>
      <c r="BT8" s="39"/>
      <c r="BU8" s="39"/>
      <c r="BV8" s="38"/>
      <c r="BW8" s="38"/>
      <c r="BX8" s="39"/>
      <c r="BY8" s="39"/>
      <c r="BZ8" s="38"/>
      <c r="CA8" s="38"/>
      <c r="CB8" s="39"/>
      <c r="CC8" s="39"/>
      <c r="CD8" s="38"/>
      <c r="CE8" s="38"/>
      <c r="CF8" s="39"/>
      <c r="CG8" s="39"/>
      <c r="CH8" s="38"/>
      <c r="CI8" s="38"/>
      <c r="CJ8" s="39"/>
      <c r="CK8" s="39"/>
      <c r="CL8" s="38"/>
      <c r="CM8" s="38"/>
      <c r="CN8" s="39"/>
      <c r="CO8" s="39"/>
      <c r="CP8" s="38"/>
      <c r="CQ8" s="38"/>
      <c r="CR8" s="39"/>
      <c r="CS8" s="39"/>
      <c r="CT8" s="38"/>
      <c r="CU8" s="38"/>
      <c r="CV8" s="39"/>
      <c r="CW8" s="39"/>
      <c r="CX8" s="38"/>
      <c r="CY8" s="38"/>
      <c r="CZ8" s="39"/>
      <c r="DA8" s="39"/>
      <c r="DB8" s="38"/>
      <c r="DC8" s="38"/>
      <c r="DD8" s="39"/>
      <c r="DE8" s="39"/>
      <c r="DF8" s="38"/>
      <c r="DG8" s="38"/>
      <c r="DH8" s="39"/>
      <c r="DI8" s="39"/>
      <c r="DJ8" s="38"/>
      <c r="DK8" s="38"/>
      <c r="DL8" s="39"/>
      <c r="DM8" s="39"/>
      <c r="DN8" s="38"/>
      <c r="DO8" s="38"/>
      <c r="DP8" s="39"/>
      <c r="DQ8" s="39"/>
      <c r="DR8" s="38"/>
      <c r="DS8" s="28"/>
      <c r="DW8" s="28"/>
      <c r="DZ8" s="29"/>
      <c r="EA8" s="30"/>
      <c r="EB8" s="31"/>
      <c r="EC8" s="31"/>
      <c r="ED8" s="32"/>
      <c r="EE8" s="97"/>
      <c r="EF8" s="98"/>
      <c r="EG8" s="98"/>
      <c r="EH8" s="99"/>
      <c r="EI8" s="97"/>
      <c r="EJ8" s="98"/>
      <c r="EK8" s="98"/>
      <c r="EL8" s="99"/>
      <c r="EM8" s="97"/>
      <c r="EN8" s="98"/>
      <c r="EO8" s="98"/>
      <c r="EP8" s="99"/>
      <c r="EQ8" s="97"/>
      <c r="ER8" s="98"/>
      <c r="ES8" s="98"/>
      <c r="ET8" s="99"/>
      <c r="EU8" s="97"/>
      <c r="EV8" s="98"/>
      <c r="EW8" s="98"/>
      <c r="EX8" s="99"/>
      <c r="EY8" s="40"/>
      <c r="FB8" s="29"/>
      <c r="FC8" s="91"/>
      <c r="FD8" s="91"/>
      <c r="FE8" s="91"/>
      <c r="FF8" s="91"/>
      <c r="FG8" s="91"/>
      <c r="FH8" s="91"/>
      <c r="FI8" s="91"/>
      <c r="FJ8" s="91"/>
      <c r="FK8" s="91"/>
      <c r="FL8" s="91"/>
      <c r="FM8" s="91"/>
      <c r="FN8" s="91"/>
      <c r="FO8" s="97"/>
      <c r="FP8" s="98"/>
      <c r="FQ8" s="98"/>
      <c r="FR8" s="99"/>
      <c r="FS8" s="97"/>
      <c r="FT8" s="98"/>
      <c r="FU8" s="98"/>
      <c r="FV8" s="99"/>
      <c r="FW8" s="91"/>
      <c r="FX8" s="91"/>
      <c r="FY8" s="91"/>
      <c r="FZ8" s="91"/>
      <c r="GA8" s="97"/>
      <c r="GB8" s="98"/>
      <c r="GC8" s="98"/>
      <c r="GD8" s="99"/>
      <c r="GE8" s="91"/>
      <c r="GF8" s="91"/>
      <c r="GG8" s="91"/>
      <c r="GH8" s="97"/>
      <c r="GI8" s="91"/>
      <c r="GJ8" s="91"/>
      <c r="GK8" s="91"/>
      <c r="GL8" s="97"/>
      <c r="GM8" s="91"/>
      <c r="GN8" s="91"/>
      <c r="GO8" s="91"/>
      <c r="GP8" s="91"/>
      <c r="GQ8" s="79"/>
      <c r="GR8" s="80"/>
      <c r="GS8" s="80"/>
      <c r="GT8" s="81"/>
      <c r="GU8" s="79"/>
      <c r="GV8" s="80"/>
      <c r="GW8" s="80"/>
      <c r="GX8" s="81"/>
      <c r="GY8" s="79"/>
      <c r="GZ8" s="80"/>
      <c r="HA8" s="80"/>
      <c r="HB8" s="81"/>
      <c r="HC8" s="79"/>
      <c r="HD8" s="80"/>
      <c r="HE8" s="80"/>
      <c r="HF8" s="81"/>
      <c r="HG8" s="79"/>
      <c r="HH8" s="80"/>
      <c r="HI8" s="80"/>
      <c r="HJ8" s="81"/>
      <c r="HK8" s="79"/>
      <c r="HL8" s="80"/>
      <c r="HM8" s="80"/>
      <c r="HN8" s="81"/>
      <c r="HO8" s="79"/>
      <c r="HP8" s="80"/>
      <c r="HQ8" s="80"/>
      <c r="HR8" s="81"/>
    </row>
    <row r="9" spans="1:226" s="72" customFormat="1" ht="45" customHeight="1" x14ac:dyDescent="0.25">
      <c r="A9" s="35" t="s">
        <v>74</v>
      </c>
      <c r="B9" s="25" t="s">
        <v>357</v>
      </c>
      <c r="C9" s="88">
        <v>5.4345144871632564E-3</v>
      </c>
      <c r="D9" s="89"/>
      <c r="E9" s="89"/>
      <c r="F9" s="90"/>
      <c r="G9" s="88">
        <v>1.3534410411409969E-2</v>
      </c>
      <c r="H9" s="89"/>
      <c r="I9" s="89"/>
      <c r="J9" s="90"/>
      <c r="K9" s="88">
        <v>4.7278201647656505E-3</v>
      </c>
      <c r="L9" s="89"/>
      <c r="M9" s="89"/>
      <c r="N9" s="90"/>
      <c r="O9" s="88">
        <v>5.9024677163507519E-3</v>
      </c>
      <c r="P9" s="89"/>
      <c r="Q9" s="89"/>
      <c r="R9" s="90"/>
      <c r="S9" s="88">
        <v>6.6610146517127183E-3</v>
      </c>
      <c r="T9" s="89"/>
      <c r="U9" s="89"/>
      <c r="V9" s="90"/>
      <c r="W9" s="88">
        <v>6.0573040006923935E-3</v>
      </c>
      <c r="X9" s="89"/>
      <c r="Y9" s="89"/>
      <c r="Z9" s="90"/>
      <c r="AA9" s="88">
        <v>7.2890806337543622E-3</v>
      </c>
      <c r="AB9" s="89"/>
      <c r="AC9" s="89"/>
      <c r="AD9" s="90"/>
      <c r="AE9" s="88">
        <v>6.7274675824541622E-3</v>
      </c>
      <c r="AF9" s="89"/>
      <c r="AG9" s="89"/>
      <c r="AH9" s="90"/>
      <c r="AI9" s="88">
        <v>7.6346436227514181E-3</v>
      </c>
      <c r="AJ9" s="89"/>
      <c r="AK9" s="89"/>
      <c r="AL9" s="90"/>
      <c r="AM9" s="88">
        <v>1.2884215530450402E-2</v>
      </c>
      <c r="AN9" s="89"/>
      <c r="AO9" s="89"/>
      <c r="AP9" s="90"/>
      <c r="AQ9" s="88">
        <v>9.2414990482948649E-3</v>
      </c>
      <c r="AR9" s="89"/>
      <c r="AS9" s="89"/>
      <c r="AT9" s="90"/>
      <c r="AU9" s="88">
        <v>1.3941927109821353E-2</v>
      </c>
      <c r="AV9" s="89"/>
      <c r="AW9" s="89"/>
      <c r="AX9" s="90"/>
      <c r="AY9" s="88">
        <v>7.7622051793382564E-3</v>
      </c>
      <c r="AZ9" s="89"/>
      <c r="BA9" s="89"/>
      <c r="BB9" s="90"/>
      <c r="BC9" s="88">
        <v>1.0022281964422747E-2</v>
      </c>
      <c r="BD9" s="89"/>
      <c r="BE9" s="89"/>
      <c r="BF9" s="90"/>
      <c r="BG9" s="88">
        <v>9.5298092622474132E-3</v>
      </c>
      <c r="BH9" s="89"/>
      <c r="BI9" s="89"/>
      <c r="BJ9" s="90"/>
      <c r="BK9" s="88">
        <v>1.078552686313021E-2</v>
      </c>
      <c r="BL9" s="89"/>
      <c r="BM9" s="89"/>
      <c r="BN9" s="90"/>
      <c r="BO9" s="88">
        <v>8.1648417796424694E-3</v>
      </c>
      <c r="BP9" s="89"/>
      <c r="BQ9" s="89"/>
      <c r="BR9" s="90"/>
      <c r="BS9" s="88">
        <v>7.9707007705843227E-3</v>
      </c>
      <c r="BT9" s="89"/>
      <c r="BU9" s="89"/>
      <c r="BV9" s="90"/>
      <c r="BW9" s="88">
        <v>3.2629323252056025E-3</v>
      </c>
      <c r="BX9" s="89"/>
      <c r="BY9" s="89"/>
      <c r="BZ9" s="90"/>
      <c r="CA9" s="88">
        <v>3.9433091963847417E-3</v>
      </c>
      <c r="CB9" s="89"/>
      <c r="CC9" s="89"/>
      <c r="CD9" s="90"/>
      <c r="CE9" s="88">
        <v>3.0221102586768167E-3</v>
      </c>
      <c r="CF9" s="89"/>
      <c r="CG9" s="89"/>
      <c r="CH9" s="90"/>
      <c r="CI9" s="88">
        <v>6.8975528295494712E-3</v>
      </c>
      <c r="CJ9" s="89"/>
      <c r="CK9" s="89"/>
      <c r="CL9" s="90"/>
      <c r="CM9" s="88">
        <v>1.5030250926116322E-3</v>
      </c>
      <c r="CN9" s="89"/>
      <c r="CO9" s="89"/>
      <c r="CP9" s="90"/>
      <c r="CQ9" s="88">
        <v>5.2332780968249405E-3</v>
      </c>
      <c r="CR9" s="89"/>
      <c r="CS9" s="89"/>
      <c r="CT9" s="90"/>
      <c r="CU9" s="88">
        <v>3.0186938477440779E-3</v>
      </c>
      <c r="CV9" s="89"/>
      <c r="CW9" s="89"/>
      <c r="CX9" s="90"/>
      <c r="CY9" s="88">
        <v>2.9964707573023643E-3</v>
      </c>
      <c r="CZ9" s="89"/>
      <c r="DA9" s="89"/>
      <c r="DB9" s="90"/>
      <c r="DC9" s="88">
        <v>4.8733420788165333E-3</v>
      </c>
      <c r="DD9" s="89"/>
      <c r="DE9" s="89"/>
      <c r="DF9" s="90"/>
      <c r="DG9" s="88">
        <v>2.5565584376210262E-3</v>
      </c>
      <c r="DH9" s="89"/>
      <c r="DI9" s="89"/>
      <c r="DJ9" s="90"/>
      <c r="DK9" s="88">
        <v>3.1263291554320233E-3</v>
      </c>
      <c r="DL9" s="89"/>
      <c r="DM9" s="89"/>
      <c r="DN9" s="90"/>
      <c r="DO9" s="88">
        <v>5.3931790592383145E-3</v>
      </c>
      <c r="DP9" s="89"/>
      <c r="DQ9" s="89"/>
      <c r="DR9" s="90"/>
      <c r="DS9" s="88">
        <v>4.0109249387005738E-3</v>
      </c>
      <c r="DT9" s="89"/>
      <c r="DU9" s="89"/>
      <c r="DV9" s="90"/>
      <c r="DW9" s="88">
        <v>3.4544546662942689E-3</v>
      </c>
      <c r="DX9" s="89"/>
      <c r="DY9" s="89"/>
      <c r="DZ9" s="90"/>
      <c r="EA9" s="88">
        <v>6.3334928947289823E-3</v>
      </c>
      <c r="EB9" s="89"/>
      <c r="EC9" s="89"/>
      <c r="ED9" s="90"/>
      <c r="EE9" s="88">
        <v>2.4773601976559576E-3</v>
      </c>
      <c r="EF9" s="89"/>
      <c r="EG9" s="89"/>
      <c r="EH9" s="90"/>
      <c r="EI9" s="88">
        <v>8.4604814533447807E-3</v>
      </c>
      <c r="EJ9" s="89"/>
      <c r="EK9" s="89"/>
      <c r="EL9" s="90"/>
      <c r="EM9" s="88">
        <v>6.554434966191615E-4</v>
      </c>
      <c r="EN9" s="89"/>
      <c r="EO9" s="89"/>
      <c r="EP9" s="90"/>
      <c r="EQ9" s="88">
        <v>2.14276730138556E-3</v>
      </c>
      <c r="ER9" s="89"/>
      <c r="ES9" s="89"/>
      <c r="ET9" s="90"/>
      <c r="EU9" s="88">
        <v>3.0748264577154681E-3</v>
      </c>
      <c r="EV9" s="89"/>
      <c r="EW9" s="89"/>
      <c r="EX9" s="90"/>
      <c r="EY9" s="88">
        <v>5.5591588195280017E-3</v>
      </c>
      <c r="EZ9" s="89"/>
      <c r="FA9" s="89"/>
      <c r="FB9" s="90"/>
      <c r="FC9" s="88">
        <v>7.406653718033839E-3</v>
      </c>
      <c r="FD9" s="89"/>
      <c r="FE9" s="89"/>
      <c r="FF9" s="90"/>
      <c r="FG9" s="88">
        <v>2.48567145101506E-3</v>
      </c>
      <c r="FH9" s="89"/>
      <c r="FI9" s="89"/>
      <c r="FJ9" s="90"/>
      <c r="FK9" s="88">
        <v>1.0290180236901755E-3</v>
      </c>
      <c r="FL9" s="89"/>
      <c r="FM9" s="89"/>
      <c r="FN9" s="90"/>
      <c r="FO9" s="88">
        <v>2.9403174912055827E-3</v>
      </c>
      <c r="FP9" s="89"/>
      <c r="FQ9" s="89"/>
      <c r="FR9" s="90"/>
      <c r="FS9" s="88">
        <v>7.0000225420310217E-4</v>
      </c>
      <c r="FT9" s="89"/>
      <c r="FU9" s="89"/>
      <c r="FV9" s="90"/>
      <c r="FW9" s="88">
        <v>3.0437846404222793E-3</v>
      </c>
      <c r="FX9" s="89"/>
      <c r="FY9" s="89"/>
      <c r="FZ9" s="90"/>
      <c r="GA9" s="88">
        <v>3.1489152037785821E-3</v>
      </c>
      <c r="GB9" s="89"/>
      <c r="GC9" s="89"/>
      <c r="GD9" s="90"/>
      <c r="GE9" s="88">
        <v>1.1274009918334261E-3</v>
      </c>
      <c r="GF9" s="89"/>
      <c r="GG9" s="89"/>
      <c r="GH9" s="90"/>
      <c r="GI9" s="88">
        <v>1.9256975504464266E-3</v>
      </c>
      <c r="GJ9" s="89"/>
      <c r="GK9" s="89"/>
      <c r="GL9" s="90"/>
      <c r="GM9" s="88">
        <v>5.4525839763708136E-3</v>
      </c>
      <c r="GN9" s="89"/>
      <c r="GO9" s="89"/>
      <c r="GP9" s="90"/>
      <c r="GQ9" s="88">
        <v>9.2271797655436307E-4</v>
      </c>
      <c r="GR9" s="89"/>
      <c r="GS9" s="89"/>
      <c r="GT9" s="90"/>
      <c r="GU9" s="88">
        <v>1.0135088898794436E-3</v>
      </c>
      <c r="GV9" s="89"/>
      <c r="GW9" s="89"/>
      <c r="GX9" s="90"/>
      <c r="GY9" s="88">
        <v>1.0176527832482488E-3</v>
      </c>
      <c r="GZ9" s="89"/>
      <c r="HA9" s="89"/>
      <c r="HB9" s="90"/>
      <c r="HC9" s="88">
        <v>1.5000055271729565E-3</v>
      </c>
      <c r="HD9" s="89"/>
      <c r="HE9" s="89"/>
      <c r="HF9" s="90"/>
      <c r="HG9" s="88">
        <v>1.5099457485345978E-3</v>
      </c>
      <c r="HH9" s="89"/>
      <c r="HI9" s="89"/>
      <c r="HJ9" s="90"/>
      <c r="HK9" s="88">
        <v>9.9958494197243731E-4</v>
      </c>
      <c r="HL9" s="89"/>
      <c r="HM9" s="89"/>
      <c r="HN9" s="90"/>
      <c r="HO9" s="88">
        <v>1.4855956030808109E-3</v>
      </c>
      <c r="HP9" s="89"/>
      <c r="HQ9" s="89"/>
      <c r="HR9" s="90"/>
    </row>
    <row r="10" spans="1:226" s="72" customFormat="1" ht="45" customHeight="1" x14ac:dyDescent="0.25">
      <c r="A10" s="35" t="s">
        <v>75</v>
      </c>
      <c r="B10" s="25" t="s">
        <v>358</v>
      </c>
      <c r="C10" s="88">
        <v>1.43137821722772E-2</v>
      </c>
      <c r="D10" s="89"/>
      <c r="E10" s="89"/>
      <c r="F10" s="90"/>
      <c r="G10" s="88">
        <v>1.6433801218457198E-2</v>
      </c>
      <c r="H10" s="89"/>
      <c r="I10" s="89"/>
      <c r="J10" s="90"/>
      <c r="K10" s="88">
        <v>1.1740156661319187E-2</v>
      </c>
      <c r="L10" s="89"/>
      <c r="M10" s="89"/>
      <c r="N10" s="90"/>
      <c r="O10" s="88">
        <v>1.1993644835511488E-2</v>
      </c>
      <c r="P10" s="89"/>
      <c r="Q10" s="89"/>
      <c r="R10" s="90"/>
      <c r="S10" s="88">
        <v>1.3063640749779165E-2</v>
      </c>
      <c r="T10" s="89"/>
      <c r="U10" s="89"/>
      <c r="V10" s="90"/>
      <c r="W10" s="88">
        <v>1.2549321861143345E-2</v>
      </c>
      <c r="X10" s="89"/>
      <c r="Y10" s="89"/>
      <c r="Z10" s="90"/>
      <c r="AA10" s="88">
        <v>1.6069744177164461E-2</v>
      </c>
      <c r="AB10" s="89"/>
      <c r="AC10" s="89"/>
      <c r="AD10" s="90"/>
      <c r="AE10" s="88">
        <v>1.8947540974838823E-2</v>
      </c>
      <c r="AF10" s="89"/>
      <c r="AG10" s="89"/>
      <c r="AH10" s="90"/>
      <c r="AI10" s="88">
        <v>1.8636648809474313E-2</v>
      </c>
      <c r="AJ10" s="89"/>
      <c r="AK10" s="89"/>
      <c r="AL10" s="90"/>
      <c r="AM10" s="88">
        <v>2.0844062042571193E-2</v>
      </c>
      <c r="AN10" s="89"/>
      <c r="AO10" s="89"/>
      <c r="AP10" s="90"/>
      <c r="AQ10" s="88">
        <v>1.8823294576013797E-2</v>
      </c>
      <c r="AR10" s="89"/>
      <c r="AS10" s="89"/>
      <c r="AT10" s="90"/>
      <c r="AU10" s="88">
        <v>2.2435071123546174E-2</v>
      </c>
      <c r="AV10" s="89"/>
      <c r="AW10" s="89"/>
      <c r="AX10" s="90"/>
      <c r="AY10" s="88">
        <v>1.7777729617052616E-2</v>
      </c>
      <c r="AZ10" s="89"/>
      <c r="BA10" s="89"/>
      <c r="BB10" s="90"/>
      <c r="BC10" s="88">
        <v>2.1426794524662809E-2</v>
      </c>
      <c r="BD10" s="89"/>
      <c r="BE10" s="89"/>
      <c r="BF10" s="90"/>
      <c r="BG10" s="88">
        <v>1.8619262780840432E-2</v>
      </c>
      <c r="BH10" s="89"/>
      <c r="BI10" s="89"/>
      <c r="BJ10" s="90"/>
      <c r="BK10" s="88">
        <v>2.1485370632998831E-2</v>
      </c>
      <c r="BL10" s="89"/>
      <c r="BM10" s="89"/>
      <c r="BN10" s="90"/>
      <c r="BO10" s="88">
        <v>1.7786191569444585E-2</v>
      </c>
      <c r="BP10" s="89"/>
      <c r="BQ10" s="89"/>
      <c r="BR10" s="90"/>
      <c r="BS10" s="88">
        <v>1.8417562033100389E-2</v>
      </c>
      <c r="BT10" s="89"/>
      <c r="BU10" s="89"/>
      <c r="BV10" s="90"/>
      <c r="BW10" s="88">
        <v>5.7706386374925325E-3</v>
      </c>
      <c r="BX10" s="89"/>
      <c r="BY10" s="89"/>
      <c r="BZ10" s="90"/>
      <c r="CA10" s="88">
        <v>7.4270008130806857E-3</v>
      </c>
      <c r="CB10" s="89"/>
      <c r="CC10" s="89"/>
      <c r="CD10" s="90"/>
      <c r="CE10" s="88">
        <v>5.1510057840607271E-3</v>
      </c>
      <c r="CF10" s="89"/>
      <c r="CG10" s="89"/>
      <c r="CH10" s="90"/>
      <c r="CI10" s="88">
        <v>1.5342548718769991E-2</v>
      </c>
      <c r="CJ10" s="89"/>
      <c r="CK10" s="89"/>
      <c r="CL10" s="90"/>
      <c r="CM10" s="88">
        <v>2.454685489671034E-3</v>
      </c>
      <c r="CN10" s="89"/>
      <c r="CO10" s="89"/>
      <c r="CP10" s="90"/>
      <c r="CQ10" s="88">
        <v>1.1843555404491501E-2</v>
      </c>
      <c r="CR10" s="89"/>
      <c r="CS10" s="89"/>
      <c r="CT10" s="90"/>
      <c r="CU10" s="88">
        <v>1.0185475269809386E-2</v>
      </c>
      <c r="CV10" s="89"/>
      <c r="CW10" s="89"/>
      <c r="CX10" s="90"/>
      <c r="CY10" s="88">
        <v>9.1423627945412152E-3</v>
      </c>
      <c r="CZ10" s="89"/>
      <c r="DA10" s="89"/>
      <c r="DB10" s="90"/>
      <c r="DC10" s="88">
        <v>1.1296331006454781E-2</v>
      </c>
      <c r="DD10" s="89"/>
      <c r="DE10" s="89"/>
      <c r="DF10" s="90"/>
      <c r="DG10" s="88">
        <v>5.0486905756041821E-3</v>
      </c>
      <c r="DH10" s="89"/>
      <c r="DI10" s="89"/>
      <c r="DJ10" s="90"/>
      <c r="DK10" s="88">
        <v>6.1834097714828229E-3</v>
      </c>
      <c r="DL10" s="89"/>
      <c r="DM10" s="89"/>
      <c r="DN10" s="90"/>
      <c r="DO10" s="88">
        <v>1.0908595681553298E-2</v>
      </c>
      <c r="DP10" s="89"/>
      <c r="DQ10" s="89"/>
      <c r="DR10" s="90"/>
      <c r="DS10" s="88">
        <v>8.9438548208748327E-3</v>
      </c>
      <c r="DT10" s="89"/>
      <c r="DU10" s="89"/>
      <c r="DV10" s="90"/>
      <c r="DW10" s="88">
        <v>9.4551377163503147E-3</v>
      </c>
      <c r="DX10" s="89"/>
      <c r="DY10" s="89"/>
      <c r="DZ10" s="90"/>
      <c r="EA10" s="88" t="s">
        <v>364</v>
      </c>
      <c r="EB10" s="89"/>
      <c r="EC10" s="89"/>
      <c r="ED10" s="90"/>
      <c r="EE10" s="88">
        <v>4.9902981948333784E-3</v>
      </c>
      <c r="EF10" s="89"/>
      <c r="EG10" s="89"/>
      <c r="EH10" s="90"/>
      <c r="EI10" s="88">
        <v>2.2125068861843809E-2</v>
      </c>
      <c r="EJ10" s="89"/>
      <c r="EK10" s="89"/>
      <c r="EL10" s="90"/>
      <c r="EM10" s="88">
        <v>1.4964105394832197E-3</v>
      </c>
      <c r="EN10" s="89"/>
      <c r="EO10" s="89"/>
      <c r="EP10" s="90"/>
      <c r="EQ10" s="88">
        <v>3.9758669275298184E-3</v>
      </c>
      <c r="ER10" s="89"/>
      <c r="ES10" s="89"/>
      <c r="ET10" s="90"/>
      <c r="EU10" s="88">
        <v>6.0572291186681525E-3</v>
      </c>
      <c r="EV10" s="89"/>
      <c r="EW10" s="89"/>
      <c r="EX10" s="90"/>
      <c r="EY10" s="88">
        <v>1.2876858000997006E-2</v>
      </c>
      <c r="EZ10" s="89"/>
      <c r="FA10" s="89"/>
      <c r="FB10" s="90"/>
      <c r="FC10" s="88">
        <v>1.4964915849445086E-2</v>
      </c>
      <c r="FD10" s="89"/>
      <c r="FE10" s="89"/>
      <c r="FF10" s="90"/>
      <c r="FG10" s="88">
        <v>5.1266301037108004E-3</v>
      </c>
      <c r="FH10" s="89"/>
      <c r="FI10" s="89"/>
      <c r="FJ10" s="90"/>
      <c r="FK10" s="88">
        <v>2.5290192129213945E-3</v>
      </c>
      <c r="FL10" s="89"/>
      <c r="FM10" s="89"/>
      <c r="FN10" s="90"/>
      <c r="FO10" s="88" t="s">
        <v>364</v>
      </c>
      <c r="FP10" s="89"/>
      <c r="FQ10" s="89"/>
      <c r="FR10" s="90"/>
      <c r="FS10" s="88" t="s">
        <v>364</v>
      </c>
      <c r="FT10" s="89"/>
      <c r="FU10" s="89"/>
      <c r="FV10" s="90"/>
      <c r="FW10" s="88" t="s">
        <v>364</v>
      </c>
      <c r="FX10" s="89"/>
      <c r="FY10" s="89"/>
      <c r="FZ10" s="90"/>
      <c r="GA10" s="88">
        <v>1.3683912536081607E-2</v>
      </c>
      <c r="GB10" s="89"/>
      <c r="GC10" s="89"/>
      <c r="GD10" s="90"/>
      <c r="GE10" s="88">
        <v>2.8862432322153114E-3</v>
      </c>
      <c r="GF10" s="89"/>
      <c r="GG10" s="89"/>
      <c r="GH10" s="90"/>
      <c r="GI10" s="88">
        <v>9.8036333270607352E-3</v>
      </c>
      <c r="GJ10" s="89"/>
      <c r="GK10" s="89"/>
      <c r="GL10" s="90"/>
      <c r="GM10" s="88" t="s">
        <v>364</v>
      </c>
      <c r="GN10" s="89"/>
      <c r="GO10" s="89"/>
      <c r="GP10" s="90"/>
      <c r="GQ10" s="88">
        <v>2.0227271040339939E-3</v>
      </c>
      <c r="GR10" s="89"/>
      <c r="GS10" s="89"/>
      <c r="GT10" s="90"/>
      <c r="GU10" s="88">
        <v>2.5135180983124747E-3</v>
      </c>
      <c r="GV10" s="89"/>
      <c r="GW10" s="89"/>
      <c r="GX10" s="90"/>
      <c r="GY10" s="88">
        <v>2.0176630776688087E-3</v>
      </c>
      <c r="GZ10" s="89"/>
      <c r="HA10" s="89"/>
      <c r="HB10" s="90"/>
      <c r="HC10" s="88" t="s">
        <v>364</v>
      </c>
      <c r="HD10" s="89"/>
      <c r="HE10" s="89"/>
      <c r="HF10" s="90"/>
      <c r="HG10" s="88">
        <v>4.1574580787362061E-3</v>
      </c>
      <c r="HH10" s="89"/>
      <c r="HI10" s="89"/>
      <c r="HJ10" s="90"/>
      <c r="HK10" s="88">
        <v>1.9995840372681139E-3</v>
      </c>
      <c r="HL10" s="89"/>
      <c r="HM10" s="89"/>
      <c r="HN10" s="90"/>
      <c r="HO10" s="88">
        <v>3.1339062295810977E-3</v>
      </c>
      <c r="HP10" s="89"/>
      <c r="HQ10" s="89"/>
      <c r="HR10" s="90"/>
    </row>
    <row r="11" spans="1:226" s="72" customFormat="1" ht="45" customHeight="1" x14ac:dyDescent="0.25">
      <c r="A11" s="35" t="s">
        <v>77</v>
      </c>
      <c r="B11" s="25" t="s">
        <v>359</v>
      </c>
      <c r="C11" s="88"/>
      <c r="D11" s="89"/>
      <c r="E11" s="89"/>
      <c r="F11" s="90"/>
      <c r="G11" s="88"/>
      <c r="H11" s="89"/>
      <c r="I11" s="89"/>
      <c r="J11" s="90"/>
      <c r="K11" s="88"/>
      <c r="L11" s="89"/>
      <c r="M11" s="89"/>
      <c r="N11" s="90"/>
      <c r="O11" s="88"/>
      <c r="P11" s="89"/>
      <c r="Q11" s="89"/>
      <c r="R11" s="90"/>
      <c r="S11" s="88"/>
      <c r="T11" s="89"/>
      <c r="U11" s="89"/>
      <c r="V11" s="90"/>
      <c r="W11" s="88"/>
      <c r="X11" s="89"/>
      <c r="Y11" s="89"/>
      <c r="Z11" s="90"/>
      <c r="AA11" s="88"/>
      <c r="AB11" s="89"/>
      <c r="AC11" s="89"/>
      <c r="AD11" s="90"/>
      <c r="AE11" s="88"/>
      <c r="AF11" s="89"/>
      <c r="AG11" s="89"/>
      <c r="AH11" s="90"/>
      <c r="AI11" s="88"/>
      <c r="AJ11" s="89"/>
      <c r="AK11" s="89"/>
      <c r="AL11" s="90"/>
      <c r="AM11" s="88"/>
      <c r="AN11" s="89"/>
      <c r="AO11" s="89"/>
      <c r="AP11" s="90"/>
      <c r="AQ11" s="88"/>
      <c r="AR11" s="89"/>
      <c r="AS11" s="89"/>
      <c r="AT11" s="90"/>
      <c r="AU11" s="88"/>
      <c r="AV11" s="89"/>
      <c r="AW11" s="89"/>
      <c r="AX11" s="90"/>
      <c r="AY11" s="88"/>
      <c r="AZ11" s="89"/>
      <c r="BA11" s="89"/>
      <c r="BB11" s="90"/>
      <c r="BC11" s="88"/>
      <c r="BD11" s="89"/>
      <c r="BE11" s="89"/>
      <c r="BF11" s="90"/>
      <c r="BG11" s="88"/>
      <c r="BH11" s="89"/>
      <c r="BI11" s="89"/>
      <c r="BJ11" s="90"/>
      <c r="BK11" s="88"/>
      <c r="BL11" s="89"/>
      <c r="BM11" s="89"/>
      <c r="BN11" s="90"/>
      <c r="BO11" s="88"/>
      <c r="BP11" s="89"/>
      <c r="BQ11" s="89"/>
      <c r="BR11" s="90"/>
      <c r="BS11" s="88"/>
      <c r="BT11" s="89"/>
      <c r="BU11" s="89"/>
      <c r="BV11" s="90"/>
      <c r="BW11" s="88"/>
      <c r="BX11" s="89"/>
      <c r="BY11" s="89"/>
      <c r="BZ11" s="90"/>
      <c r="CA11" s="88"/>
      <c r="CB11" s="89"/>
      <c r="CC11" s="89"/>
      <c r="CD11" s="90"/>
      <c r="CE11" s="88"/>
      <c r="CF11" s="89"/>
      <c r="CG11" s="89"/>
      <c r="CH11" s="90"/>
      <c r="CI11" s="88"/>
      <c r="CJ11" s="89"/>
      <c r="CK11" s="89"/>
      <c r="CL11" s="90"/>
      <c r="CM11" s="88"/>
      <c r="CN11" s="89"/>
      <c r="CO11" s="89"/>
      <c r="CP11" s="90"/>
      <c r="CQ11" s="88"/>
      <c r="CR11" s="89"/>
      <c r="CS11" s="89"/>
      <c r="CT11" s="90"/>
      <c r="CU11" s="88"/>
      <c r="CV11" s="89"/>
      <c r="CW11" s="89"/>
      <c r="CX11" s="90"/>
      <c r="CY11" s="88"/>
      <c r="CZ11" s="89"/>
      <c r="DA11" s="89"/>
      <c r="DB11" s="90"/>
      <c r="DC11" s="88"/>
      <c r="DD11" s="89"/>
      <c r="DE11" s="89"/>
      <c r="DF11" s="90"/>
      <c r="DG11" s="88"/>
      <c r="DH11" s="89"/>
      <c r="DI11" s="89"/>
      <c r="DJ11" s="90"/>
      <c r="DK11" s="88"/>
      <c r="DL11" s="89"/>
      <c r="DM11" s="89"/>
      <c r="DN11" s="90"/>
      <c r="DO11" s="88"/>
      <c r="DP11" s="89"/>
      <c r="DQ11" s="89"/>
      <c r="DR11" s="90"/>
      <c r="DS11" s="88"/>
      <c r="DT11" s="89"/>
      <c r="DU11" s="89"/>
      <c r="DV11" s="90"/>
      <c r="DW11" s="88"/>
      <c r="DX11" s="89"/>
      <c r="DY11" s="89"/>
      <c r="DZ11" s="90"/>
      <c r="EA11" s="88"/>
      <c r="EB11" s="89"/>
      <c r="EC11" s="89"/>
      <c r="ED11" s="90"/>
      <c r="EE11" s="88"/>
      <c r="EF11" s="89"/>
      <c r="EG11" s="89"/>
      <c r="EH11" s="90"/>
      <c r="EI11" s="88"/>
      <c r="EJ11" s="89"/>
      <c r="EK11" s="89"/>
      <c r="EL11" s="90"/>
      <c r="EM11" s="88"/>
      <c r="EN11" s="89"/>
      <c r="EO11" s="89"/>
      <c r="EP11" s="90"/>
      <c r="EQ11" s="88"/>
      <c r="ER11" s="89"/>
      <c r="ES11" s="89"/>
      <c r="ET11" s="90"/>
      <c r="EU11" s="88"/>
      <c r="EV11" s="89"/>
      <c r="EW11" s="89"/>
      <c r="EX11" s="90"/>
      <c r="EY11" s="88"/>
      <c r="EZ11" s="89"/>
      <c r="FA11" s="89"/>
      <c r="FB11" s="90"/>
      <c r="FC11" s="124"/>
      <c r="FD11" s="124"/>
      <c r="FE11" s="124"/>
      <c r="FF11" s="124"/>
      <c r="FG11" s="91"/>
      <c r="FH11" s="91"/>
      <c r="FI11" s="91"/>
      <c r="FJ11" s="91"/>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88"/>
      <c r="GI11" s="124"/>
      <c r="GJ11" s="124"/>
      <c r="GK11" s="124"/>
      <c r="GL11" s="88"/>
      <c r="GM11" s="91"/>
      <c r="GN11" s="91"/>
      <c r="GO11" s="91"/>
      <c r="GP11" s="91"/>
      <c r="GQ11" s="91"/>
      <c r="GR11" s="91"/>
      <c r="GS11" s="91"/>
      <c r="GT11" s="91"/>
      <c r="GU11" s="91"/>
      <c r="GV11" s="91"/>
      <c r="GW11" s="91"/>
      <c r="GX11" s="91"/>
      <c r="GY11" s="91"/>
      <c r="GZ11" s="91"/>
      <c r="HA11" s="91"/>
      <c r="HB11" s="91"/>
      <c r="HC11" s="91"/>
      <c r="HD11" s="91"/>
      <c r="HE11" s="91"/>
      <c r="HF11" s="91"/>
      <c r="HG11" s="91"/>
      <c r="HH11" s="91"/>
      <c r="HI11" s="91"/>
      <c r="HJ11" s="91"/>
      <c r="HK11" s="91"/>
      <c r="HL11" s="91"/>
      <c r="HM11" s="91"/>
      <c r="HN11" s="91"/>
      <c r="HO11" s="91"/>
      <c r="HP11" s="91"/>
      <c r="HQ11" s="91"/>
      <c r="HR11" s="91"/>
    </row>
    <row r="12" spans="1:226" s="41" customFormat="1" ht="12.75" x14ac:dyDescent="0.25">
      <c r="A12" s="35"/>
      <c r="B12" s="42"/>
      <c r="C12" s="43"/>
      <c r="D12" s="43"/>
      <c r="E12" s="43"/>
      <c r="F12" s="43"/>
      <c r="G12" s="43"/>
      <c r="H12" s="43"/>
      <c r="I12" s="43"/>
      <c r="J12" s="43"/>
      <c r="K12" s="43"/>
      <c r="L12" s="43"/>
      <c r="M12" s="43"/>
      <c r="N12" s="44"/>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6"/>
      <c r="DW12" s="46"/>
      <c r="DZ12" s="47"/>
      <c r="EA12" s="46"/>
      <c r="ED12" s="47"/>
      <c r="EE12" s="118"/>
      <c r="EF12" s="119"/>
      <c r="EG12" s="119"/>
      <c r="EH12" s="120"/>
      <c r="EI12" s="118"/>
      <c r="EJ12" s="119"/>
      <c r="EK12" s="119"/>
      <c r="EL12" s="120"/>
      <c r="EM12" s="118"/>
      <c r="EN12" s="119"/>
      <c r="EO12" s="119"/>
      <c r="EP12" s="120"/>
      <c r="EQ12" s="118"/>
      <c r="ER12" s="119"/>
      <c r="ES12" s="119"/>
      <c r="ET12" s="120"/>
      <c r="EU12" s="118"/>
      <c r="EV12" s="119"/>
      <c r="EW12" s="119"/>
      <c r="EX12" s="120"/>
      <c r="EY12" s="48"/>
      <c r="EZ12" s="48"/>
      <c r="FA12" s="48"/>
      <c r="FB12" s="48"/>
      <c r="FC12" s="48"/>
      <c r="FD12" s="48"/>
      <c r="FE12" s="48"/>
      <c r="FF12" s="48"/>
      <c r="FG12" s="48"/>
      <c r="FH12" s="48"/>
      <c r="FI12" s="48"/>
      <c r="FJ12" s="48"/>
      <c r="FK12" s="48"/>
      <c r="FL12" s="48"/>
      <c r="FM12" s="48"/>
      <c r="FN12" s="49"/>
      <c r="FO12" s="49"/>
      <c r="FP12" s="49"/>
      <c r="FQ12" s="49"/>
      <c r="FR12" s="49"/>
      <c r="FS12" s="48"/>
      <c r="FT12" s="48"/>
      <c r="FU12" s="48"/>
      <c r="FV12" s="49"/>
      <c r="FW12" s="48"/>
      <c r="FX12" s="48"/>
      <c r="FY12" s="48"/>
      <c r="FZ12" s="48"/>
      <c r="GA12" s="48"/>
      <c r="GB12" s="48"/>
      <c r="GC12" s="48"/>
      <c r="GD12" s="48"/>
      <c r="GE12" s="48"/>
      <c r="GF12" s="48"/>
      <c r="GG12" s="48"/>
      <c r="GH12" s="49"/>
      <c r="GI12" s="48"/>
      <c r="GJ12" s="48"/>
      <c r="GK12" s="48"/>
      <c r="GL12" s="49"/>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row>
    <row r="13" spans="1:226" s="41" customFormat="1" ht="19.5" customHeight="1" x14ac:dyDescent="0.25">
      <c r="A13" s="35"/>
      <c r="B13" s="42"/>
      <c r="C13" s="43"/>
      <c r="D13" s="43"/>
      <c r="E13" s="43"/>
      <c r="F13" s="43"/>
      <c r="G13" s="43"/>
      <c r="H13" s="43"/>
      <c r="I13" s="43"/>
      <c r="J13" s="43"/>
      <c r="K13" s="43"/>
      <c r="L13" s="43"/>
      <c r="M13" s="43"/>
      <c r="N13" s="44"/>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6"/>
      <c r="DW13" s="46"/>
      <c r="DZ13" s="47"/>
      <c r="EA13" s="46"/>
      <c r="ED13" s="47"/>
      <c r="EE13" s="121"/>
      <c r="EF13" s="122"/>
      <c r="EG13" s="122"/>
      <c r="EH13" s="123"/>
      <c r="EI13" s="121"/>
      <c r="EJ13" s="122"/>
      <c r="EK13" s="122"/>
      <c r="EL13" s="123"/>
      <c r="EM13" s="121"/>
      <c r="EN13" s="122"/>
      <c r="EO13" s="122"/>
      <c r="EP13" s="123"/>
      <c r="EQ13" s="121"/>
      <c r="ER13" s="122"/>
      <c r="ES13" s="122"/>
      <c r="ET13" s="123"/>
      <c r="EU13" s="121"/>
      <c r="EV13" s="122"/>
      <c r="EW13" s="122"/>
      <c r="EX13" s="123"/>
      <c r="EY13" s="48"/>
      <c r="EZ13" s="48"/>
      <c r="FA13" s="48"/>
      <c r="FB13" s="48"/>
      <c r="FC13" s="48"/>
      <c r="FD13" s="48"/>
      <c r="FE13" s="48"/>
      <c r="FF13" s="48"/>
      <c r="FG13" s="48"/>
      <c r="FH13" s="48"/>
      <c r="FI13" s="48"/>
      <c r="FJ13" s="48"/>
      <c r="FK13" s="48"/>
      <c r="FL13" s="48"/>
      <c r="FM13" s="48"/>
      <c r="FN13" s="49"/>
      <c r="FO13" s="49"/>
      <c r="FP13" s="49"/>
      <c r="FQ13" s="49"/>
      <c r="FR13" s="49"/>
      <c r="FS13" s="48"/>
      <c r="FT13" s="48"/>
      <c r="FU13" s="48"/>
      <c r="FV13" s="49"/>
      <c r="FW13" s="48"/>
      <c r="FX13" s="48"/>
      <c r="FY13" s="48"/>
      <c r="FZ13" s="48"/>
      <c r="GA13" s="48"/>
      <c r="GB13" s="48"/>
      <c r="GC13" s="48"/>
      <c r="GD13" s="48"/>
      <c r="GE13" s="48"/>
      <c r="GF13" s="48"/>
      <c r="GG13" s="48"/>
      <c r="GH13" s="49"/>
      <c r="GI13" s="48"/>
      <c r="GJ13" s="48"/>
      <c r="GK13" s="48"/>
      <c r="GL13" s="49"/>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row>
    <row r="14" spans="1:226" s="26" customFormat="1" ht="19.5" customHeight="1" x14ac:dyDescent="0.25">
      <c r="A14" s="35">
        <v>4</v>
      </c>
      <c r="B14" s="92" t="s">
        <v>78</v>
      </c>
      <c r="C14" s="93"/>
      <c r="D14" s="93"/>
      <c r="E14" s="93"/>
      <c r="F14" s="93"/>
      <c r="G14" s="93"/>
      <c r="H14" s="93"/>
      <c r="I14" s="93"/>
      <c r="J14" s="93"/>
      <c r="K14" s="93"/>
      <c r="L14" s="93"/>
      <c r="M14" s="93"/>
      <c r="N14" s="94"/>
      <c r="DS14" s="28"/>
      <c r="DW14" s="28"/>
      <c r="DZ14" s="29"/>
      <c r="EA14" s="28"/>
      <c r="ED14" s="29"/>
      <c r="EE14" s="63" t="s">
        <v>80</v>
      </c>
      <c r="EF14" s="65"/>
      <c r="EG14" s="63" t="s">
        <v>81</v>
      </c>
      <c r="EH14" s="65"/>
      <c r="EI14" s="63" t="s">
        <v>80</v>
      </c>
      <c r="EJ14" s="65"/>
      <c r="EK14" s="63" t="s">
        <v>81</v>
      </c>
      <c r="EL14" s="65"/>
      <c r="EM14" s="63" t="s">
        <v>80</v>
      </c>
      <c r="EN14" s="65"/>
      <c r="EO14" s="63" t="s">
        <v>81</v>
      </c>
      <c r="EP14" s="65"/>
      <c r="EQ14" s="63" t="s">
        <v>80</v>
      </c>
      <c r="ER14" s="65"/>
      <c r="ES14" s="63" t="s">
        <v>81</v>
      </c>
      <c r="ET14" s="65"/>
      <c r="EU14" s="63" t="s">
        <v>80</v>
      </c>
      <c r="EV14" s="65"/>
      <c r="EW14" s="63" t="s">
        <v>81</v>
      </c>
      <c r="EX14" s="65"/>
      <c r="EY14" s="50"/>
      <c r="EZ14" s="50"/>
      <c r="FA14" s="50"/>
      <c r="FB14" s="50"/>
      <c r="FC14" s="50"/>
      <c r="FD14" s="50"/>
      <c r="FE14" s="50"/>
      <c r="FF14" s="50"/>
      <c r="FG14" s="50"/>
      <c r="FH14" s="50"/>
      <c r="FI14" s="50"/>
      <c r="FJ14" s="50"/>
      <c r="FK14" s="50"/>
      <c r="FL14" s="50"/>
      <c r="FM14" s="50"/>
      <c r="FN14" s="51"/>
      <c r="FO14" s="51"/>
      <c r="FP14" s="51"/>
      <c r="FQ14" s="51"/>
      <c r="FR14" s="51"/>
      <c r="FS14" s="50"/>
      <c r="FT14" s="50"/>
      <c r="FU14" s="50"/>
      <c r="FV14" s="51"/>
      <c r="FW14" s="50"/>
      <c r="FX14" s="50"/>
      <c r="FY14" s="50"/>
      <c r="FZ14" s="50"/>
      <c r="GA14" s="50"/>
      <c r="GB14" s="50"/>
      <c r="GC14" s="50"/>
      <c r="GD14" s="50"/>
      <c r="GE14" s="50"/>
      <c r="GF14" s="50"/>
      <c r="GG14" s="50"/>
      <c r="GH14" s="51"/>
      <c r="GI14" s="50"/>
      <c r="GJ14" s="50"/>
      <c r="GK14" s="50"/>
      <c r="GL14" s="51"/>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row>
    <row r="15" spans="1:226" s="1" customFormat="1" ht="15" customHeight="1" x14ac:dyDescent="0.25">
      <c r="A15" s="35"/>
      <c r="B15" s="25" t="s">
        <v>79</v>
      </c>
      <c r="C15" s="74" t="s">
        <v>80</v>
      </c>
      <c r="D15" s="75"/>
      <c r="E15" s="74" t="s">
        <v>81</v>
      </c>
      <c r="F15" s="75"/>
      <c r="G15" s="74" t="s">
        <v>80</v>
      </c>
      <c r="H15" s="75"/>
      <c r="I15" s="74" t="s">
        <v>81</v>
      </c>
      <c r="J15" s="75"/>
      <c r="K15" s="74" t="s">
        <v>80</v>
      </c>
      <c r="L15" s="75"/>
      <c r="M15" s="74" t="s">
        <v>81</v>
      </c>
      <c r="N15" s="75"/>
      <c r="O15" s="74" t="s">
        <v>80</v>
      </c>
      <c r="P15" s="75"/>
      <c r="Q15" s="74" t="s">
        <v>81</v>
      </c>
      <c r="R15" s="75"/>
      <c r="S15" s="74" t="s">
        <v>80</v>
      </c>
      <c r="T15" s="75"/>
      <c r="U15" s="74" t="s">
        <v>81</v>
      </c>
      <c r="V15" s="75"/>
      <c r="W15" s="74" t="s">
        <v>80</v>
      </c>
      <c r="X15" s="75"/>
      <c r="Y15" s="74" t="s">
        <v>81</v>
      </c>
      <c r="Z15" s="75"/>
      <c r="AA15" s="74" t="s">
        <v>80</v>
      </c>
      <c r="AB15" s="75"/>
      <c r="AC15" s="74" t="s">
        <v>81</v>
      </c>
      <c r="AD15" s="75"/>
      <c r="AE15" s="74" t="s">
        <v>80</v>
      </c>
      <c r="AF15" s="75"/>
      <c r="AG15" s="74" t="s">
        <v>81</v>
      </c>
      <c r="AH15" s="75"/>
      <c r="AI15" s="74" t="s">
        <v>80</v>
      </c>
      <c r="AJ15" s="75"/>
      <c r="AK15" s="74" t="s">
        <v>81</v>
      </c>
      <c r="AL15" s="75"/>
      <c r="AM15" s="74" t="s">
        <v>80</v>
      </c>
      <c r="AN15" s="75"/>
      <c r="AO15" s="74" t="s">
        <v>81</v>
      </c>
      <c r="AP15" s="75"/>
      <c r="AQ15" s="74" t="s">
        <v>80</v>
      </c>
      <c r="AR15" s="75"/>
      <c r="AS15" s="74" t="s">
        <v>81</v>
      </c>
      <c r="AT15" s="75"/>
      <c r="AU15" s="74" t="s">
        <v>80</v>
      </c>
      <c r="AV15" s="75"/>
      <c r="AW15" s="74" t="s">
        <v>81</v>
      </c>
      <c r="AX15" s="75"/>
      <c r="AY15" s="74" t="s">
        <v>80</v>
      </c>
      <c r="AZ15" s="75"/>
      <c r="BA15" s="74" t="s">
        <v>81</v>
      </c>
      <c r="BB15" s="75"/>
      <c r="BC15" s="74" t="s">
        <v>80</v>
      </c>
      <c r="BD15" s="75"/>
      <c r="BE15" s="74" t="s">
        <v>81</v>
      </c>
      <c r="BF15" s="75"/>
      <c r="BG15" s="74" t="s">
        <v>80</v>
      </c>
      <c r="BH15" s="75"/>
      <c r="BI15" s="74" t="s">
        <v>81</v>
      </c>
      <c r="BJ15" s="75"/>
      <c r="BK15" s="74" t="s">
        <v>80</v>
      </c>
      <c r="BL15" s="75"/>
      <c r="BM15" s="74" t="s">
        <v>81</v>
      </c>
      <c r="BN15" s="75"/>
      <c r="BO15" s="74" t="s">
        <v>80</v>
      </c>
      <c r="BP15" s="75"/>
      <c r="BQ15" s="74" t="s">
        <v>81</v>
      </c>
      <c r="BR15" s="75"/>
      <c r="BS15" s="74" t="s">
        <v>80</v>
      </c>
      <c r="BT15" s="75"/>
      <c r="BU15" s="74" t="s">
        <v>81</v>
      </c>
      <c r="BV15" s="75"/>
      <c r="BW15" s="74" t="s">
        <v>80</v>
      </c>
      <c r="BX15" s="75"/>
      <c r="BY15" s="74" t="s">
        <v>81</v>
      </c>
      <c r="BZ15" s="75"/>
      <c r="CA15" s="74" t="s">
        <v>80</v>
      </c>
      <c r="CB15" s="75"/>
      <c r="CC15" s="74" t="s">
        <v>81</v>
      </c>
      <c r="CD15" s="75"/>
      <c r="CE15" s="74" t="s">
        <v>80</v>
      </c>
      <c r="CF15" s="75"/>
      <c r="CG15" s="74" t="s">
        <v>81</v>
      </c>
      <c r="CH15" s="75"/>
      <c r="CI15" s="74" t="s">
        <v>80</v>
      </c>
      <c r="CJ15" s="75"/>
      <c r="CK15" s="74" t="s">
        <v>81</v>
      </c>
      <c r="CL15" s="75"/>
      <c r="CM15" s="74" t="s">
        <v>80</v>
      </c>
      <c r="CN15" s="75"/>
      <c r="CO15" s="74" t="s">
        <v>81</v>
      </c>
      <c r="CP15" s="75"/>
      <c r="CQ15" s="74" t="s">
        <v>80</v>
      </c>
      <c r="CR15" s="75"/>
      <c r="CS15" s="74" t="s">
        <v>81</v>
      </c>
      <c r="CT15" s="75"/>
      <c r="CU15" s="74" t="s">
        <v>80</v>
      </c>
      <c r="CV15" s="75"/>
      <c r="CW15" s="74" t="s">
        <v>81</v>
      </c>
      <c r="CX15" s="75"/>
      <c r="CY15" s="74" t="s">
        <v>80</v>
      </c>
      <c r="CZ15" s="75"/>
      <c r="DA15" s="74" t="s">
        <v>81</v>
      </c>
      <c r="DB15" s="75"/>
      <c r="DC15" s="74" t="s">
        <v>80</v>
      </c>
      <c r="DD15" s="75"/>
      <c r="DE15" s="74" t="s">
        <v>81</v>
      </c>
      <c r="DF15" s="75"/>
      <c r="DG15" s="74" t="s">
        <v>80</v>
      </c>
      <c r="DH15" s="75"/>
      <c r="DI15" s="74" t="s">
        <v>81</v>
      </c>
      <c r="DJ15" s="75"/>
      <c r="DK15" s="74" t="s">
        <v>80</v>
      </c>
      <c r="DL15" s="75"/>
      <c r="DM15" s="74" t="s">
        <v>81</v>
      </c>
      <c r="DN15" s="75"/>
      <c r="DO15" s="74" t="s">
        <v>80</v>
      </c>
      <c r="DP15" s="75"/>
      <c r="DQ15" s="74" t="s">
        <v>81</v>
      </c>
      <c r="DR15" s="75"/>
      <c r="DS15" s="74" t="s">
        <v>80</v>
      </c>
      <c r="DT15" s="75"/>
      <c r="DU15" s="74" t="s">
        <v>81</v>
      </c>
      <c r="DV15" s="75"/>
      <c r="DW15" s="74" t="s">
        <v>80</v>
      </c>
      <c r="DX15" s="75"/>
      <c r="DY15" s="74" t="s">
        <v>81</v>
      </c>
      <c r="DZ15" s="75"/>
      <c r="EA15" s="74" t="s">
        <v>80</v>
      </c>
      <c r="EB15" s="75"/>
      <c r="EC15" s="74" t="s">
        <v>81</v>
      </c>
      <c r="ED15" s="75"/>
      <c r="EE15" s="74" t="s">
        <v>80</v>
      </c>
      <c r="EF15" s="75"/>
      <c r="EG15" s="74" t="s">
        <v>81</v>
      </c>
      <c r="EH15" s="75"/>
      <c r="EI15" s="74" t="s">
        <v>80</v>
      </c>
      <c r="EJ15" s="75"/>
      <c r="EK15" s="74" t="s">
        <v>81</v>
      </c>
      <c r="EL15" s="75"/>
      <c r="EM15" s="74" t="s">
        <v>80</v>
      </c>
      <c r="EN15" s="75"/>
      <c r="EO15" s="74" t="s">
        <v>81</v>
      </c>
      <c r="EP15" s="75"/>
      <c r="EQ15" s="74" t="s">
        <v>80</v>
      </c>
      <c r="ER15" s="75"/>
      <c r="ES15" s="74" t="s">
        <v>81</v>
      </c>
      <c r="ET15" s="75"/>
      <c r="EU15" s="74" t="s">
        <v>80</v>
      </c>
      <c r="EV15" s="75"/>
      <c r="EW15" s="74" t="s">
        <v>81</v>
      </c>
      <c r="EX15" s="75"/>
      <c r="EY15" s="74" t="s">
        <v>80</v>
      </c>
      <c r="EZ15" s="75"/>
      <c r="FA15" s="74" t="s">
        <v>81</v>
      </c>
      <c r="FB15" s="75"/>
      <c r="FC15" s="74" t="s">
        <v>80</v>
      </c>
      <c r="FD15" s="75"/>
      <c r="FE15" s="74" t="s">
        <v>81</v>
      </c>
      <c r="FF15" s="75"/>
      <c r="FG15" s="74" t="s">
        <v>80</v>
      </c>
      <c r="FH15" s="75"/>
      <c r="FI15" s="74" t="s">
        <v>81</v>
      </c>
      <c r="FJ15" s="75"/>
      <c r="FK15" s="74" t="s">
        <v>80</v>
      </c>
      <c r="FL15" s="75"/>
      <c r="FM15" s="74" t="s">
        <v>81</v>
      </c>
      <c r="FN15" s="75"/>
      <c r="FO15" s="74" t="s">
        <v>80</v>
      </c>
      <c r="FP15" s="75"/>
      <c r="FQ15" s="74" t="s">
        <v>81</v>
      </c>
      <c r="FR15" s="75"/>
      <c r="FS15" s="74" t="s">
        <v>80</v>
      </c>
      <c r="FT15" s="75"/>
      <c r="FU15" s="74" t="s">
        <v>81</v>
      </c>
      <c r="FV15" s="75"/>
      <c r="FW15" s="74" t="s">
        <v>80</v>
      </c>
      <c r="FX15" s="75"/>
      <c r="FY15" s="74" t="s">
        <v>81</v>
      </c>
      <c r="FZ15" s="75"/>
      <c r="GA15" s="74" t="s">
        <v>80</v>
      </c>
      <c r="GB15" s="75"/>
      <c r="GC15" s="74" t="s">
        <v>81</v>
      </c>
      <c r="GD15" s="75"/>
      <c r="GE15" s="74" t="s">
        <v>80</v>
      </c>
      <c r="GF15" s="75"/>
      <c r="GG15" s="74" t="s">
        <v>81</v>
      </c>
      <c r="GH15" s="75"/>
      <c r="GI15" s="74" t="s">
        <v>80</v>
      </c>
      <c r="GJ15" s="75"/>
      <c r="GK15" s="74" t="s">
        <v>81</v>
      </c>
      <c r="GL15" s="75"/>
      <c r="GM15" s="74" t="s">
        <v>80</v>
      </c>
      <c r="GN15" s="75"/>
      <c r="GO15" s="74" t="s">
        <v>81</v>
      </c>
      <c r="GP15" s="75"/>
      <c r="GQ15" s="74" t="s">
        <v>80</v>
      </c>
      <c r="GR15" s="75"/>
      <c r="GS15" s="76" t="s">
        <v>81</v>
      </c>
      <c r="GT15" s="78"/>
      <c r="GU15" s="74" t="s">
        <v>80</v>
      </c>
      <c r="GV15" s="75"/>
      <c r="GW15" s="74" t="s">
        <v>81</v>
      </c>
      <c r="GX15" s="75"/>
      <c r="GY15" s="74" t="s">
        <v>80</v>
      </c>
      <c r="GZ15" s="75"/>
      <c r="HA15" s="74" t="s">
        <v>81</v>
      </c>
      <c r="HB15" s="75"/>
      <c r="HC15" s="74" t="s">
        <v>80</v>
      </c>
      <c r="HD15" s="75"/>
      <c r="HE15" s="74" t="s">
        <v>81</v>
      </c>
      <c r="HF15" s="75"/>
      <c r="HG15" s="74" t="s">
        <v>80</v>
      </c>
      <c r="HH15" s="75"/>
      <c r="HI15" s="74" t="s">
        <v>81</v>
      </c>
      <c r="HJ15" s="75"/>
      <c r="HK15" s="74" t="s">
        <v>80</v>
      </c>
      <c r="HL15" s="75"/>
      <c r="HM15" s="74" t="s">
        <v>81</v>
      </c>
      <c r="HN15" s="75"/>
      <c r="HO15" s="74" t="s">
        <v>80</v>
      </c>
      <c r="HP15" s="75"/>
      <c r="HQ15" s="74" t="s">
        <v>81</v>
      </c>
      <c r="HR15" s="75"/>
    </row>
    <row r="16" spans="1:226" s="1" customFormat="1" ht="16.5" customHeight="1" x14ac:dyDescent="0.25">
      <c r="A16" s="35"/>
      <c r="B16" s="25">
        <v>1</v>
      </c>
      <c r="C16" s="52" t="s">
        <v>86</v>
      </c>
      <c r="D16" s="53"/>
      <c r="E16" s="54">
        <v>0.14899919394333494</v>
      </c>
      <c r="F16" s="52"/>
      <c r="G16" s="52" t="s">
        <v>82</v>
      </c>
      <c r="H16" s="53"/>
      <c r="I16" s="54">
        <v>0.98931634426630133</v>
      </c>
      <c r="J16" s="52"/>
      <c r="K16" s="52" t="s">
        <v>82</v>
      </c>
      <c r="L16" s="53"/>
      <c r="M16" s="54">
        <v>0.96908799071273022</v>
      </c>
      <c r="N16" s="52"/>
      <c r="O16" s="52" t="s">
        <v>82</v>
      </c>
      <c r="P16" s="53"/>
      <c r="Q16" s="54">
        <v>0.96710173911193575</v>
      </c>
      <c r="R16" s="52"/>
      <c r="S16" s="52" t="s">
        <v>82</v>
      </c>
      <c r="T16" s="53"/>
      <c r="U16" s="54">
        <v>0.98070204150521167</v>
      </c>
      <c r="V16" s="52"/>
      <c r="W16" s="52" t="s">
        <v>82</v>
      </c>
      <c r="X16" s="53"/>
      <c r="Y16" s="54">
        <v>0.99071672244202813</v>
      </c>
      <c r="Z16" s="52"/>
      <c r="AA16" s="52" t="s">
        <v>82</v>
      </c>
      <c r="AB16" s="53"/>
      <c r="AC16" s="54">
        <v>0.96305120430941793</v>
      </c>
      <c r="AD16" s="52"/>
      <c r="AE16" s="52" t="s">
        <v>86</v>
      </c>
      <c r="AF16" s="53"/>
      <c r="AG16" s="54">
        <v>0.1205219749353347</v>
      </c>
      <c r="AH16" s="52"/>
      <c r="AI16" s="52" t="s">
        <v>84</v>
      </c>
      <c r="AJ16" s="53"/>
      <c r="AK16" s="54">
        <v>9.0685671509378202E-2</v>
      </c>
      <c r="AL16" s="52"/>
      <c r="AM16" s="52" t="s">
        <v>83</v>
      </c>
      <c r="AN16" s="53"/>
      <c r="AO16" s="54">
        <v>9.824085979265719E-2</v>
      </c>
      <c r="AP16" s="52"/>
      <c r="AQ16" s="52" t="s">
        <v>83</v>
      </c>
      <c r="AR16" s="53"/>
      <c r="AS16" s="54">
        <v>7.5282727160526197E-2</v>
      </c>
      <c r="AT16" s="52"/>
      <c r="AU16" s="52" t="s">
        <v>85</v>
      </c>
      <c r="AV16" s="53"/>
      <c r="AW16" s="54">
        <v>4.9123408533765393E-2</v>
      </c>
      <c r="AX16" s="52"/>
      <c r="AY16" s="52" t="s">
        <v>85</v>
      </c>
      <c r="AZ16" s="53"/>
      <c r="BA16" s="54">
        <v>5.1424243358505879E-2</v>
      </c>
      <c r="BB16" s="52"/>
      <c r="BC16" s="52" t="s">
        <v>82</v>
      </c>
      <c r="BD16" s="53"/>
      <c r="BE16" s="54">
        <v>0.23434799974837062</v>
      </c>
      <c r="BF16" s="52"/>
      <c r="BG16" s="52" t="s">
        <v>85</v>
      </c>
      <c r="BH16" s="53"/>
      <c r="BI16" s="54">
        <v>4.4026076296128619E-2</v>
      </c>
      <c r="BJ16" s="52"/>
      <c r="BK16" s="52" t="s">
        <v>83</v>
      </c>
      <c r="BL16" s="53"/>
      <c r="BM16" s="54">
        <v>0.10356254297511977</v>
      </c>
      <c r="BN16" s="52"/>
      <c r="BO16" s="52" t="s">
        <v>84</v>
      </c>
      <c r="BP16" s="53"/>
      <c r="BQ16" s="54">
        <v>9.0712837141096375E-2</v>
      </c>
      <c r="BR16" s="52"/>
      <c r="BS16" s="52" t="s">
        <v>86</v>
      </c>
      <c r="BT16" s="53"/>
      <c r="BU16" s="54">
        <v>0.12737000516770697</v>
      </c>
      <c r="BV16" s="52"/>
      <c r="BW16" s="52" t="s">
        <v>86</v>
      </c>
      <c r="BX16" s="53"/>
      <c r="BY16" s="54">
        <v>0.27537172767248513</v>
      </c>
      <c r="BZ16" s="52"/>
      <c r="CA16" s="52" t="s">
        <v>86</v>
      </c>
      <c r="CB16" s="53"/>
      <c r="CC16" s="54">
        <v>0.28220344888518195</v>
      </c>
      <c r="CD16" s="52"/>
      <c r="CE16" s="52" t="s">
        <v>86</v>
      </c>
      <c r="CF16" s="53"/>
      <c r="CG16" s="54">
        <v>0.98363091716143158</v>
      </c>
      <c r="CH16" s="52"/>
      <c r="CI16" s="52" t="s">
        <v>86</v>
      </c>
      <c r="CJ16" s="53"/>
      <c r="CK16" s="54">
        <v>0.24411134474499974</v>
      </c>
      <c r="CL16" s="52"/>
      <c r="CM16" s="52" t="s">
        <v>86</v>
      </c>
      <c r="CN16" s="53"/>
      <c r="CO16" s="54">
        <v>0.33281787968932736</v>
      </c>
      <c r="CP16" s="52"/>
      <c r="CQ16" s="52" t="s">
        <v>86</v>
      </c>
      <c r="CR16" s="53"/>
      <c r="CS16" s="54">
        <v>0.17907982730951286</v>
      </c>
      <c r="CT16" s="52"/>
      <c r="CU16" s="52" t="s">
        <v>86</v>
      </c>
      <c r="CV16" s="53"/>
      <c r="CW16" s="54">
        <v>0.1402729570771542</v>
      </c>
      <c r="CX16" s="52"/>
      <c r="CY16" s="52" t="s">
        <v>86</v>
      </c>
      <c r="CZ16" s="53"/>
      <c r="DA16" s="54">
        <v>0.28918315664603245</v>
      </c>
      <c r="DB16" s="52"/>
      <c r="DC16" s="52" t="s">
        <v>86</v>
      </c>
      <c r="DD16" s="53"/>
      <c r="DE16" s="54">
        <v>0.90668290169639754</v>
      </c>
      <c r="DF16" s="52"/>
      <c r="DG16" s="52" t="s">
        <v>86</v>
      </c>
      <c r="DH16" s="53"/>
      <c r="DI16" s="54">
        <v>0.14847402482662797</v>
      </c>
      <c r="DJ16" s="52"/>
      <c r="DK16" s="52" t="s">
        <v>86</v>
      </c>
      <c r="DL16" s="53"/>
      <c r="DM16" s="54">
        <v>0.2041366954757457</v>
      </c>
      <c r="DN16" s="52"/>
      <c r="DO16" s="52" t="s">
        <v>86</v>
      </c>
      <c r="DP16" s="53"/>
      <c r="DQ16" s="54">
        <v>0.9959181933848642</v>
      </c>
      <c r="DR16" s="52"/>
      <c r="DS16" s="52" t="s">
        <v>414</v>
      </c>
      <c r="DT16" s="53"/>
      <c r="DU16" s="54">
        <v>2.083194654784443E-2</v>
      </c>
      <c r="DV16" s="52"/>
      <c r="DW16" s="52" t="s">
        <v>385</v>
      </c>
      <c r="DX16" s="53"/>
      <c r="DY16" s="54">
        <v>0.12701054785667576</v>
      </c>
      <c r="DZ16" s="52"/>
      <c r="EA16" s="52" t="s">
        <v>85</v>
      </c>
      <c r="EB16" s="53"/>
      <c r="EC16" s="54">
        <v>0.99357749158006337</v>
      </c>
      <c r="ED16" s="52"/>
      <c r="EE16" s="52" t="s">
        <v>86</v>
      </c>
      <c r="EF16" s="53"/>
      <c r="EG16" s="54">
        <v>0.27830176371474491</v>
      </c>
      <c r="EH16" s="52"/>
      <c r="EI16" s="52" t="s">
        <v>135</v>
      </c>
      <c r="EJ16" s="53"/>
      <c r="EK16" s="54">
        <v>0.17281972044119262</v>
      </c>
      <c r="EL16" s="52"/>
      <c r="EM16" s="52" t="s">
        <v>85</v>
      </c>
      <c r="EN16" s="53"/>
      <c r="EO16" s="54">
        <v>0.9294861826378521</v>
      </c>
      <c r="EP16" s="52"/>
      <c r="EQ16" s="52" t="s">
        <v>90</v>
      </c>
      <c r="ER16" s="53"/>
      <c r="ES16" s="54">
        <v>0.10346097452863361</v>
      </c>
      <c r="ET16" s="52"/>
      <c r="EU16" s="52" t="s">
        <v>411</v>
      </c>
      <c r="EV16" s="53"/>
      <c r="EW16" s="54">
        <v>4.1445153259470811E-2</v>
      </c>
      <c r="EX16" s="52"/>
      <c r="EY16" s="52" t="s">
        <v>83</v>
      </c>
      <c r="EZ16" s="53"/>
      <c r="FA16" s="54">
        <v>5.6095734913944255E-2</v>
      </c>
      <c r="FB16" s="52"/>
      <c r="FC16" s="52" t="s">
        <v>379</v>
      </c>
      <c r="FD16" s="53"/>
      <c r="FE16" s="54">
        <v>7.1419883069790538E-2</v>
      </c>
      <c r="FF16" s="52"/>
      <c r="FG16" s="52" t="s">
        <v>86</v>
      </c>
      <c r="FH16" s="53"/>
      <c r="FI16" s="54">
        <v>0.98300538668909421</v>
      </c>
      <c r="FJ16" s="52"/>
      <c r="FK16" s="52" t="s">
        <v>86</v>
      </c>
      <c r="FL16" s="53"/>
      <c r="FM16" s="54">
        <v>0.99501631416587455</v>
      </c>
      <c r="FN16" s="52"/>
      <c r="FO16" s="52" t="s">
        <v>414</v>
      </c>
      <c r="FP16" s="53"/>
      <c r="FQ16" s="54">
        <v>2.0711454318938987E-2</v>
      </c>
      <c r="FR16" s="52"/>
      <c r="FS16" s="52" t="s">
        <v>90</v>
      </c>
      <c r="FT16" s="53"/>
      <c r="FU16" s="54">
        <v>0.10295301410294594</v>
      </c>
      <c r="FV16" s="52"/>
      <c r="FW16" s="52" t="s">
        <v>295</v>
      </c>
      <c r="FX16" s="53"/>
      <c r="FY16" s="54">
        <v>4.5494578053732047E-2</v>
      </c>
      <c r="FZ16" s="52"/>
      <c r="GA16" s="52" t="s">
        <v>377</v>
      </c>
      <c r="GB16" s="53"/>
      <c r="GC16" s="54">
        <v>0.36360963545872782</v>
      </c>
      <c r="GD16" s="52"/>
      <c r="GE16" s="52" t="s">
        <v>86</v>
      </c>
      <c r="GF16" s="53"/>
      <c r="GG16" s="54">
        <v>0.96557334269153972</v>
      </c>
      <c r="GH16" s="52"/>
      <c r="GI16" s="52" t="s">
        <v>295</v>
      </c>
      <c r="GJ16" s="53"/>
      <c r="GK16" s="54">
        <v>4.5488853198116325E-2</v>
      </c>
      <c r="GL16" s="52"/>
      <c r="GM16" s="52" t="s">
        <v>378</v>
      </c>
      <c r="GN16" s="53"/>
      <c r="GO16" s="54">
        <v>0.9743559879358209</v>
      </c>
      <c r="GP16" s="52"/>
      <c r="GQ16" s="52" t="s">
        <v>86</v>
      </c>
      <c r="GR16" s="53"/>
      <c r="GS16" s="54">
        <v>0.99937424240856354</v>
      </c>
      <c r="GT16" s="52"/>
      <c r="GU16" s="52" t="s">
        <v>86</v>
      </c>
      <c r="GV16" s="53"/>
      <c r="GW16" s="54">
        <v>0.99686730690730485</v>
      </c>
      <c r="GX16" s="52"/>
      <c r="GY16" s="52" t="s">
        <v>102</v>
      </c>
      <c r="GZ16" s="53"/>
      <c r="HA16" s="54">
        <v>9.6287729036371339E-2</v>
      </c>
      <c r="HB16" s="52"/>
      <c r="HC16" s="52" t="s">
        <v>84</v>
      </c>
      <c r="HD16" s="53"/>
      <c r="HE16" s="54">
        <v>0.27813068263464064</v>
      </c>
      <c r="HF16" s="52"/>
      <c r="HG16" s="52" t="s">
        <v>86</v>
      </c>
      <c r="HH16" s="53"/>
      <c r="HI16" s="54">
        <v>0.99310872418752005</v>
      </c>
      <c r="HJ16" s="52"/>
      <c r="HK16" s="52" t="s">
        <v>86</v>
      </c>
      <c r="HL16" s="53"/>
      <c r="HM16" s="54">
        <v>0.99817011649123433</v>
      </c>
      <c r="HN16" s="52"/>
      <c r="HO16" s="52" t="s">
        <v>86</v>
      </c>
      <c r="HP16" s="53"/>
      <c r="HQ16" s="54">
        <v>0.9154443425079789</v>
      </c>
      <c r="HR16" s="52"/>
    </row>
    <row r="17" spans="1:226" s="1" customFormat="1" ht="13.5" customHeight="1" x14ac:dyDescent="0.25">
      <c r="A17" s="35"/>
      <c r="B17" s="50">
        <f>B16+1</f>
        <v>2</v>
      </c>
      <c r="C17" s="52" t="s">
        <v>119</v>
      </c>
      <c r="D17" s="53"/>
      <c r="E17" s="54">
        <v>7.4779630298851429E-2</v>
      </c>
      <c r="F17" s="54"/>
      <c r="G17" s="52" t="s">
        <v>85</v>
      </c>
      <c r="H17" s="53"/>
      <c r="I17" s="54">
        <v>1.1751360232595095E-2</v>
      </c>
      <c r="J17" s="54"/>
      <c r="K17" s="52" t="s">
        <v>85</v>
      </c>
      <c r="L17" s="53"/>
      <c r="M17" s="54">
        <v>3.3819614556844381E-2</v>
      </c>
      <c r="N17" s="54"/>
      <c r="O17" s="52" t="s">
        <v>85</v>
      </c>
      <c r="P17" s="53"/>
      <c r="Q17" s="54">
        <v>3.3718521184183586E-2</v>
      </c>
      <c r="R17" s="54"/>
      <c r="S17" s="52" t="s">
        <v>85</v>
      </c>
      <c r="T17" s="53"/>
      <c r="U17" s="54">
        <v>1.6985060681235693E-2</v>
      </c>
      <c r="V17" s="54"/>
      <c r="W17" s="52" t="s">
        <v>85</v>
      </c>
      <c r="X17" s="53"/>
      <c r="Y17" s="54">
        <v>2.1299500137019679E-2</v>
      </c>
      <c r="Z17" s="54"/>
      <c r="AA17" s="52" t="s">
        <v>85</v>
      </c>
      <c r="AB17" s="53"/>
      <c r="AC17" s="54">
        <v>4.0790774021943012E-2</v>
      </c>
      <c r="AD17" s="54"/>
      <c r="AE17" s="52" t="s">
        <v>108</v>
      </c>
      <c r="AF17" s="53"/>
      <c r="AG17" s="54">
        <v>4.5903759536933278E-2</v>
      </c>
      <c r="AH17" s="54"/>
      <c r="AI17" s="52" t="s">
        <v>108</v>
      </c>
      <c r="AJ17" s="53"/>
      <c r="AK17" s="54">
        <v>7.2395903127018088E-2</v>
      </c>
      <c r="AL17" s="54"/>
      <c r="AM17" s="52" t="s">
        <v>119</v>
      </c>
      <c r="AN17" s="53"/>
      <c r="AO17" s="54">
        <v>7.5328697266518377E-2</v>
      </c>
      <c r="AP17" s="54"/>
      <c r="AQ17" s="52" t="s">
        <v>84</v>
      </c>
      <c r="AR17" s="53"/>
      <c r="AS17" s="54">
        <v>6.4250681054281542E-2</v>
      </c>
      <c r="AT17" s="54"/>
      <c r="AU17" s="52" t="s">
        <v>116</v>
      </c>
      <c r="AV17" s="53"/>
      <c r="AW17" s="54">
        <v>4.5794228182431708E-2</v>
      </c>
      <c r="AX17" s="54"/>
      <c r="AY17" s="52" t="s">
        <v>148</v>
      </c>
      <c r="AZ17" s="53"/>
      <c r="BA17" s="54">
        <v>4.0702340511891026E-2</v>
      </c>
      <c r="BB17" s="54"/>
      <c r="BC17" s="52" t="s">
        <v>118</v>
      </c>
      <c r="BD17" s="53"/>
      <c r="BE17" s="54">
        <v>8.1342159142026513E-2</v>
      </c>
      <c r="BF17" s="54"/>
      <c r="BG17" s="52" t="s">
        <v>367</v>
      </c>
      <c r="BH17" s="53"/>
      <c r="BI17" s="54">
        <v>4.348680530163402E-2</v>
      </c>
      <c r="BJ17" s="54"/>
      <c r="BK17" s="52" t="s">
        <v>108</v>
      </c>
      <c r="BL17" s="53"/>
      <c r="BM17" s="54">
        <v>7.0692447949303502E-2</v>
      </c>
      <c r="BN17" s="54"/>
      <c r="BO17" s="52" t="s">
        <v>83</v>
      </c>
      <c r="BP17" s="53"/>
      <c r="BQ17" s="54">
        <v>8.6431994978675722E-2</v>
      </c>
      <c r="BR17" s="54"/>
      <c r="BS17" s="52" t="s">
        <v>84</v>
      </c>
      <c r="BT17" s="53"/>
      <c r="BU17" s="54">
        <v>6.746976292252202E-2</v>
      </c>
      <c r="BV17" s="54"/>
      <c r="BW17" s="52" t="s">
        <v>99</v>
      </c>
      <c r="BX17" s="53"/>
      <c r="BY17" s="54">
        <v>9.1930813617470186E-2</v>
      </c>
      <c r="BZ17" s="54"/>
      <c r="CA17" s="52" t="s">
        <v>100</v>
      </c>
      <c r="CB17" s="53"/>
      <c r="CC17" s="54">
        <v>7.4620149001671632E-2</v>
      </c>
      <c r="CD17" s="54"/>
      <c r="CE17" s="52" t="s">
        <v>85</v>
      </c>
      <c r="CF17" s="53"/>
      <c r="CG17" s="54">
        <v>0.11295217474593777</v>
      </c>
      <c r="CH17" s="54"/>
      <c r="CI17" s="52" t="s">
        <v>85</v>
      </c>
      <c r="CJ17" s="53"/>
      <c r="CK17" s="54">
        <v>0.11818105802081283</v>
      </c>
      <c r="CL17" s="54"/>
      <c r="CM17" s="52" t="s">
        <v>94</v>
      </c>
      <c r="CN17" s="53"/>
      <c r="CO17" s="54">
        <v>8.1508718527291912E-2</v>
      </c>
      <c r="CP17" s="54"/>
      <c r="CQ17" s="52" t="s">
        <v>100</v>
      </c>
      <c r="CR17" s="53"/>
      <c r="CS17" s="54">
        <v>0.10066944749815268</v>
      </c>
      <c r="CT17" s="54"/>
      <c r="CU17" s="52" t="s">
        <v>119</v>
      </c>
      <c r="CV17" s="53"/>
      <c r="CW17" s="54">
        <v>0.10269874391961978</v>
      </c>
      <c r="CX17" s="54"/>
      <c r="CY17" s="52" t="s">
        <v>94</v>
      </c>
      <c r="CZ17" s="53"/>
      <c r="DA17" s="54">
        <v>9.1552369070699163E-2</v>
      </c>
      <c r="DB17" s="54"/>
      <c r="DC17" s="52" t="s">
        <v>85</v>
      </c>
      <c r="DD17" s="53"/>
      <c r="DE17" s="54">
        <v>0.16137697727471223</v>
      </c>
      <c r="DF17" s="54"/>
      <c r="DG17" s="52" t="s">
        <v>89</v>
      </c>
      <c r="DH17" s="53"/>
      <c r="DI17" s="54">
        <v>8.985344508226692E-2</v>
      </c>
      <c r="DJ17" s="54"/>
      <c r="DK17" s="52" t="s">
        <v>99</v>
      </c>
      <c r="DL17" s="53"/>
      <c r="DM17" s="54">
        <v>8.9335037230730593E-2</v>
      </c>
      <c r="DN17" s="54"/>
      <c r="DO17" s="52" t="s">
        <v>85</v>
      </c>
      <c r="DP17" s="53"/>
      <c r="DQ17" s="54">
        <v>0.3001549402531789</v>
      </c>
      <c r="DR17" s="54"/>
      <c r="DS17" s="52" t="s">
        <v>346</v>
      </c>
      <c r="DT17" s="53"/>
      <c r="DU17" s="54">
        <v>2.0634249448146857E-2</v>
      </c>
      <c r="DV17" s="54"/>
      <c r="DW17" s="52" t="s">
        <v>298</v>
      </c>
      <c r="DX17" s="53"/>
      <c r="DY17" s="54">
        <v>6.5764536329472587E-2</v>
      </c>
      <c r="DZ17" s="54"/>
      <c r="EA17" s="52" t="s">
        <v>364</v>
      </c>
      <c r="EB17" s="53"/>
      <c r="EC17" s="54" t="s">
        <v>364</v>
      </c>
      <c r="ED17" s="54"/>
      <c r="EE17" s="52" t="s">
        <v>85</v>
      </c>
      <c r="EF17" s="53"/>
      <c r="EG17" s="54">
        <v>0.13310415152331886</v>
      </c>
      <c r="EH17" s="54"/>
      <c r="EI17" s="52" t="s">
        <v>105</v>
      </c>
      <c r="EJ17" s="53"/>
      <c r="EK17" s="54">
        <v>9.9830556867336384E-2</v>
      </c>
      <c r="EL17" s="54"/>
      <c r="EM17" s="52" t="s">
        <v>86</v>
      </c>
      <c r="EN17" s="53"/>
      <c r="EO17" s="54">
        <v>6.4460217967845373E-2</v>
      </c>
      <c r="EP17" s="54"/>
      <c r="EQ17" s="52" t="s">
        <v>84</v>
      </c>
      <c r="ER17" s="53"/>
      <c r="ES17" s="54">
        <v>9.3089556663189688E-2</v>
      </c>
      <c r="ET17" s="54"/>
      <c r="EU17" s="52" t="s">
        <v>363</v>
      </c>
      <c r="EV17" s="53"/>
      <c r="EW17" s="54">
        <v>3.4785161363346993E-2</v>
      </c>
      <c r="EX17" s="54"/>
      <c r="EY17" s="52" t="s">
        <v>97</v>
      </c>
      <c r="EZ17" s="53"/>
      <c r="FA17" s="54">
        <v>4.5363141676689055E-2</v>
      </c>
      <c r="FB17" s="54"/>
      <c r="FC17" s="52" t="s">
        <v>133</v>
      </c>
      <c r="FD17" s="53"/>
      <c r="FE17" s="54">
        <v>6.7698574627046287E-2</v>
      </c>
      <c r="FF17" s="54"/>
      <c r="FG17" s="52" t="s">
        <v>85</v>
      </c>
      <c r="FH17" s="53"/>
      <c r="FI17" s="54">
        <v>1.309431554058813E-2</v>
      </c>
      <c r="FJ17" s="54"/>
      <c r="FK17" s="52" t="s">
        <v>85</v>
      </c>
      <c r="FL17" s="53"/>
      <c r="FM17" s="54">
        <v>3.6513525289790971E-3</v>
      </c>
      <c r="FN17" s="54"/>
      <c r="FO17" s="52" t="s">
        <v>346</v>
      </c>
      <c r="FP17" s="53"/>
      <c r="FQ17" s="54">
        <v>2.051536099757896E-2</v>
      </c>
      <c r="FR17" s="54"/>
      <c r="FS17" s="52" t="s">
        <v>84</v>
      </c>
      <c r="FT17" s="53"/>
      <c r="FU17" s="54">
        <v>9.2622327797082904E-2</v>
      </c>
      <c r="FV17" s="54"/>
      <c r="FW17" s="52" t="s">
        <v>296</v>
      </c>
      <c r="FX17" s="53"/>
      <c r="FY17" s="54">
        <v>3.7861980393120026E-2</v>
      </c>
      <c r="FZ17" s="54"/>
      <c r="GA17" s="52" t="s">
        <v>380</v>
      </c>
      <c r="GB17" s="53"/>
      <c r="GC17" s="54">
        <v>0.29289433390212349</v>
      </c>
      <c r="GD17" s="54"/>
      <c r="GE17" s="52" t="s">
        <v>85</v>
      </c>
      <c r="GF17" s="53"/>
      <c r="GG17" s="54">
        <v>7.4454335055662083E-2</v>
      </c>
      <c r="GH17" s="54"/>
      <c r="GI17" s="52" t="s">
        <v>296</v>
      </c>
      <c r="GJ17" s="53"/>
      <c r="GK17" s="54">
        <v>3.7881538185388183E-2</v>
      </c>
      <c r="GL17" s="54"/>
      <c r="GM17" s="52" t="s">
        <v>85</v>
      </c>
      <c r="GN17" s="53"/>
      <c r="GO17" s="54">
        <v>8.0430244497167941E-5</v>
      </c>
      <c r="GP17" s="54"/>
      <c r="GQ17" s="52" t="s">
        <v>85</v>
      </c>
      <c r="GR17" s="53"/>
      <c r="GS17" s="54">
        <v>8.0132726792751384E-4</v>
      </c>
      <c r="GT17" s="54"/>
      <c r="GU17" s="52" t="s">
        <v>85</v>
      </c>
      <c r="GV17" s="53"/>
      <c r="GW17" s="54">
        <v>2.5423322923631207E-3</v>
      </c>
      <c r="GX17" s="54"/>
      <c r="GY17" s="52" t="s">
        <v>84</v>
      </c>
      <c r="GZ17" s="53"/>
      <c r="HA17" s="54">
        <v>9.558480389118483E-2</v>
      </c>
      <c r="HB17" s="54"/>
      <c r="HC17" s="52" t="s">
        <v>83</v>
      </c>
      <c r="HD17" s="53"/>
      <c r="HE17" s="54">
        <v>0.24010378109841413</v>
      </c>
      <c r="HF17" s="54"/>
      <c r="HG17" s="52" t="s">
        <v>85</v>
      </c>
      <c r="HH17" s="53"/>
      <c r="HI17" s="54">
        <v>0.30546824252668636</v>
      </c>
      <c r="HJ17" s="54"/>
      <c r="HK17" s="52" t="s">
        <v>85</v>
      </c>
      <c r="HL17" s="53"/>
      <c r="HM17" s="54">
        <v>1.6775613549196637E-3</v>
      </c>
      <c r="HN17" s="54"/>
      <c r="HO17" s="52" t="s">
        <v>85</v>
      </c>
      <c r="HP17" s="53"/>
      <c r="HQ17" s="54">
        <v>0.2118888054660456</v>
      </c>
      <c r="HR17" s="54"/>
    </row>
    <row r="18" spans="1:226" s="1" customFormat="1" ht="18.600000000000001" customHeight="1" x14ac:dyDescent="0.25">
      <c r="A18" s="35"/>
      <c r="B18" s="50">
        <f t="shared" ref="B18:B25" si="0">B17+1</f>
        <v>3</v>
      </c>
      <c r="C18" s="52" t="s">
        <v>97</v>
      </c>
      <c r="D18" s="53"/>
      <c r="E18" s="54">
        <v>5.585436412805754E-2</v>
      </c>
      <c r="F18" s="54"/>
      <c r="G18" s="52" t="s">
        <v>364</v>
      </c>
      <c r="H18" s="53"/>
      <c r="I18" s="54" t="s">
        <v>364</v>
      </c>
      <c r="J18" s="54"/>
      <c r="K18" s="52" t="s">
        <v>364</v>
      </c>
      <c r="L18" s="53"/>
      <c r="M18" s="54" t="s">
        <v>364</v>
      </c>
      <c r="N18" s="54"/>
      <c r="O18" s="52" t="s">
        <v>364</v>
      </c>
      <c r="P18" s="53"/>
      <c r="Q18" s="54" t="s">
        <v>364</v>
      </c>
      <c r="R18" s="54"/>
      <c r="S18" s="52" t="s">
        <v>466</v>
      </c>
      <c r="T18" s="53"/>
      <c r="U18" s="54">
        <v>1.0427132396340117E-2</v>
      </c>
      <c r="V18" s="54"/>
      <c r="W18" s="52" t="s">
        <v>364</v>
      </c>
      <c r="X18" s="53"/>
      <c r="Y18" s="54" t="s">
        <v>364</v>
      </c>
      <c r="Z18" s="54"/>
      <c r="AA18" s="52" t="s">
        <v>364</v>
      </c>
      <c r="AB18" s="53"/>
      <c r="AC18" s="54" t="s">
        <v>364</v>
      </c>
      <c r="AD18" s="54"/>
      <c r="AE18" s="52" t="s">
        <v>99</v>
      </c>
      <c r="AF18" s="53"/>
      <c r="AG18" s="54">
        <v>4.1338534123148855E-2</v>
      </c>
      <c r="AH18" s="54"/>
      <c r="AI18" s="52" t="s">
        <v>83</v>
      </c>
      <c r="AJ18" s="53"/>
      <c r="AK18" s="54">
        <v>6.9974038923549517E-2</v>
      </c>
      <c r="AL18" s="54"/>
      <c r="AM18" s="52" t="s">
        <v>97</v>
      </c>
      <c r="AN18" s="53"/>
      <c r="AO18" s="54">
        <v>6.7720330313362484E-2</v>
      </c>
      <c r="AP18" s="54"/>
      <c r="AQ18" s="52" t="s">
        <v>109</v>
      </c>
      <c r="AR18" s="53"/>
      <c r="AS18" s="54">
        <v>4.0006963495054608E-2</v>
      </c>
      <c r="AT18" s="54"/>
      <c r="AU18" s="52" t="s">
        <v>125</v>
      </c>
      <c r="AV18" s="53"/>
      <c r="AW18" s="54">
        <v>4.4969042300000234E-2</v>
      </c>
      <c r="AX18" s="54"/>
      <c r="AY18" s="52" t="s">
        <v>113</v>
      </c>
      <c r="AZ18" s="53"/>
      <c r="BA18" s="54">
        <v>3.950036820277792E-2</v>
      </c>
      <c r="BB18" s="54"/>
      <c r="BC18" s="52" t="s">
        <v>110</v>
      </c>
      <c r="BD18" s="53"/>
      <c r="BE18" s="54">
        <v>8.129296390451414E-2</v>
      </c>
      <c r="BF18" s="54"/>
      <c r="BG18" s="52" t="s">
        <v>137</v>
      </c>
      <c r="BH18" s="53"/>
      <c r="BI18" s="54">
        <v>3.6065713059957052E-2</v>
      </c>
      <c r="BJ18" s="54"/>
      <c r="BK18" s="52" t="s">
        <v>109</v>
      </c>
      <c r="BL18" s="53"/>
      <c r="BM18" s="54">
        <v>5.8015902542768442E-2</v>
      </c>
      <c r="BN18" s="54"/>
      <c r="BO18" s="52" t="s">
        <v>109</v>
      </c>
      <c r="BP18" s="53"/>
      <c r="BQ18" s="54">
        <v>5.9243913262183284E-2</v>
      </c>
      <c r="BR18" s="54"/>
      <c r="BS18" s="52" t="s">
        <v>108</v>
      </c>
      <c r="BT18" s="53"/>
      <c r="BU18" s="54">
        <v>5.3855639849170051E-2</v>
      </c>
      <c r="BV18" s="54"/>
      <c r="BW18" s="52" t="s">
        <v>351</v>
      </c>
      <c r="BX18" s="53"/>
      <c r="BY18" s="54">
        <v>8.1095128829167751E-2</v>
      </c>
      <c r="BZ18" s="54"/>
      <c r="CA18" s="52" t="s">
        <v>115</v>
      </c>
      <c r="CB18" s="53"/>
      <c r="CC18" s="54">
        <v>7.4545673489082254E-2</v>
      </c>
      <c r="CD18" s="54"/>
      <c r="CE18" s="52" t="s">
        <v>364</v>
      </c>
      <c r="CF18" s="53"/>
      <c r="CG18" s="54" t="s">
        <v>364</v>
      </c>
      <c r="CH18" s="54"/>
      <c r="CI18" s="52" t="s">
        <v>266</v>
      </c>
      <c r="CJ18" s="53"/>
      <c r="CK18" s="54">
        <v>7.9327918432625488E-2</v>
      </c>
      <c r="CL18" s="54"/>
      <c r="CM18" s="52" t="s">
        <v>413</v>
      </c>
      <c r="CN18" s="53"/>
      <c r="CO18" s="54">
        <v>7.3461531168513977E-2</v>
      </c>
      <c r="CP18" s="54"/>
      <c r="CQ18" s="52" t="s">
        <v>97</v>
      </c>
      <c r="CR18" s="53"/>
      <c r="CS18" s="54">
        <v>9.1666316937333597E-2</v>
      </c>
      <c r="CT18" s="54"/>
      <c r="CU18" s="52" t="s">
        <v>84</v>
      </c>
      <c r="CV18" s="53"/>
      <c r="CW18" s="54">
        <v>9.3174183602844116E-2</v>
      </c>
      <c r="CX18" s="54"/>
      <c r="CY18" s="52" t="s">
        <v>99</v>
      </c>
      <c r="CZ18" s="53"/>
      <c r="DA18" s="54">
        <v>9.0005247867063917E-2</v>
      </c>
      <c r="DB18" s="54"/>
      <c r="DC18" s="52" t="s">
        <v>418</v>
      </c>
      <c r="DD18" s="53"/>
      <c r="DE18" s="54">
        <v>5.5917492229103964E-2</v>
      </c>
      <c r="DF18" s="54"/>
      <c r="DG18" s="52" t="s">
        <v>94</v>
      </c>
      <c r="DH18" s="53"/>
      <c r="DI18" s="54">
        <v>8.9581344000163973E-2</v>
      </c>
      <c r="DJ18" s="54"/>
      <c r="DK18" s="52" t="s">
        <v>119</v>
      </c>
      <c r="DL18" s="53"/>
      <c r="DM18" s="54">
        <v>6.8695011022557081E-2</v>
      </c>
      <c r="DN18" s="54"/>
      <c r="DO18" s="52" t="s">
        <v>364</v>
      </c>
      <c r="DP18" s="53"/>
      <c r="DQ18" s="54" t="s">
        <v>364</v>
      </c>
      <c r="DR18" s="54"/>
      <c r="DS18" s="52" t="s">
        <v>467</v>
      </c>
      <c r="DT18" s="53"/>
      <c r="DU18" s="54">
        <v>2.060697834729262E-2</v>
      </c>
      <c r="DV18" s="54"/>
      <c r="DW18" s="52" t="s">
        <v>85</v>
      </c>
      <c r="DX18" s="53"/>
      <c r="DY18" s="54">
        <v>3.7336699142742173E-2</v>
      </c>
      <c r="DZ18" s="54"/>
      <c r="EA18" s="52" t="s">
        <v>364</v>
      </c>
      <c r="EB18" s="53"/>
      <c r="EC18" s="54" t="s">
        <v>364</v>
      </c>
      <c r="ED18" s="54"/>
      <c r="EE18" s="52" t="s">
        <v>104</v>
      </c>
      <c r="EF18" s="53"/>
      <c r="EG18" s="54">
        <v>8.5962023785651431E-2</v>
      </c>
      <c r="EH18" s="54"/>
      <c r="EI18" s="52" t="s">
        <v>121</v>
      </c>
      <c r="EJ18" s="53"/>
      <c r="EK18" s="54">
        <v>6.6776050661519218E-2</v>
      </c>
      <c r="EL18" s="54"/>
      <c r="EM18" s="52" t="s">
        <v>364</v>
      </c>
      <c r="EN18" s="53"/>
      <c r="EO18" s="54" t="s">
        <v>364</v>
      </c>
      <c r="EP18" s="54"/>
      <c r="EQ18" s="52" t="s">
        <v>83</v>
      </c>
      <c r="ER18" s="53"/>
      <c r="ES18" s="54">
        <v>8.0361903781010519E-2</v>
      </c>
      <c r="ET18" s="54"/>
      <c r="EU18" s="52" t="s">
        <v>297</v>
      </c>
      <c r="EV18" s="53"/>
      <c r="EW18" s="54">
        <v>3.4070345210649826E-2</v>
      </c>
      <c r="EX18" s="54"/>
      <c r="EY18" s="52" t="s">
        <v>84</v>
      </c>
      <c r="EZ18" s="53"/>
      <c r="FA18" s="54">
        <v>4.5051646347134322E-2</v>
      </c>
      <c r="FB18" s="54"/>
      <c r="FC18" s="52" t="s">
        <v>387</v>
      </c>
      <c r="FD18" s="53"/>
      <c r="FE18" s="54">
        <v>5.4623383412538744E-2</v>
      </c>
      <c r="FF18" s="54"/>
      <c r="FG18" s="52" t="s">
        <v>364</v>
      </c>
      <c r="FH18" s="53"/>
      <c r="FI18" s="54" t="s">
        <v>364</v>
      </c>
      <c r="FJ18" s="54"/>
      <c r="FK18" s="52" t="s">
        <v>364</v>
      </c>
      <c r="FL18" s="53"/>
      <c r="FM18" s="54" t="s">
        <v>364</v>
      </c>
      <c r="FN18" s="54"/>
      <c r="FO18" s="52" t="s">
        <v>467</v>
      </c>
      <c r="FP18" s="53"/>
      <c r="FQ18" s="54">
        <v>2.0506881657205638E-2</v>
      </c>
      <c r="FR18" s="54"/>
      <c r="FS18" s="52" t="s">
        <v>83</v>
      </c>
      <c r="FT18" s="53"/>
      <c r="FU18" s="54">
        <v>7.9959687556177508E-2</v>
      </c>
      <c r="FV18" s="54"/>
      <c r="FW18" s="52" t="s">
        <v>362</v>
      </c>
      <c r="FX18" s="53"/>
      <c r="FY18" s="54">
        <v>3.6351837654844184E-2</v>
      </c>
      <c r="FZ18" s="54"/>
      <c r="GA18" s="52" t="s">
        <v>382</v>
      </c>
      <c r="GB18" s="53"/>
      <c r="GC18" s="54">
        <v>0.1793461063468198</v>
      </c>
      <c r="GD18" s="54"/>
      <c r="GE18" s="52" t="s">
        <v>364</v>
      </c>
      <c r="GF18" s="53"/>
      <c r="GG18" s="54" t="s">
        <v>364</v>
      </c>
      <c r="GH18" s="54"/>
      <c r="GI18" s="52" t="s">
        <v>362</v>
      </c>
      <c r="GJ18" s="53"/>
      <c r="GK18" s="54">
        <v>3.6367468481977472E-2</v>
      </c>
      <c r="GL18" s="54"/>
      <c r="GM18" s="52" t="s">
        <v>364</v>
      </c>
      <c r="GN18" s="53"/>
      <c r="GO18" s="54" t="s">
        <v>364</v>
      </c>
      <c r="GP18" s="54"/>
      <c r="GQ18" s="52" t="s">
        <v>364</v>
      </c>
      <c r="GR18" s="53"/>
      <c r="GS18" s="54" t="s">
        <v>364</v>
      </c>
      <c r="GT18" s="54"/>
      <c r="GU18" s="52" t="s">
        <v>364</v>
      </c>
      <c r="GV18" s="53"/>
      <c r="GW18" s="54" t="s">
        <v>364</v>
      </c>
      <c r="GX18" s="54"/>
      <c r="GY18" s="52" t="s">
        <v>119</v>
      </c>
      <c r="GZ18" s="53"/>
      <c r="HA18" s="54">
        <v>9.5574296750990231E-2</v>
      </c>
      <c r="HB18" s="54"/>
      <c r="HC18" s="52" t="s">
        <v>119</v>
      </c>
      <c r="HD18" s="53"/>
      <c r="HE18" s="54">
        <v>0.10123041067549371</v>
      </c>
      <c r="HF18" s="54"/>
      <c r="HG18" s="52" t="s">
        <v>364</v>
      </c>
      <c r="HH18" s="53"/>
      <c r="HI18" s="54" t="s">
        <v>364</v>
      </c>
      <c r="HJ18" s="54"/>
      <c r="HK18" s="52" t="s">
        <v>364</v>
      </c>
      <c r="HL18" s="53"/>
      <c r="HM18" s="54" t="s">
        <v>364</v>
      </c>
      <c r="HN18" s="54"/>
      <c r="HO18" s="52" t="s">
        <v>364</v>
      </c>
      <c r="HP18" s="53"/>
      <c r="HQ18" s="54" t="s">
        <v>364</v>
      </c>
      <c r="HR18" s="54"/>
    </row>
    <row r="19" spans="1:226" s="1" customFormat="1" ht="12" customHeight="1" x14ac:dyDescent="0.25">
      <c r="A19" s="35"/>
      <c r="B19" s="50">
        <f t="shared" si="0"/>
        <v>4</v>
      </c>
      <c r="C19" s="52" t="s">
        <v>345</v>
      </c>
      <c r="D19" s="53"/>
      <c r="E19" s="54">
        <v>4.5277614460433088E-2</v>
      </c>
      <c r="F19" s="54"/>
      <c r="G19" s="52" t="s">
        <v>364</v>
      </c>
      <c r="H19" s="53"/>
      <c r="I19" s="54" t="s">
        <v>364</v>
      </c>
      <c r="J19" s="54"/>
      <c r="K19" s="52" t="s">
        <v>364</v>
      </c>
      <c r="L19" s="53"/>
      <c r="M19" s="54" t="s">
        <v>364</v>
      </c>
      <c r="N19" s="54"/>
      <c r="O19" s="52" t="s">
        <v>364</v>
      </c>
      <c r="P19" s="53"/>
      <c r="Q19" s="54" t="s">
        <v>364</v>
      </c>
      <c r="R19" s="54"/>
      <c r="S19" s="52" t="s">
        <v>364</v>
      </c>
      <c r="T19" s="53"/>
      <c r="U19" s="54" t="s">
        <v>364</v>
      </c>
      <c r="V19" s="54"/>
      <c r="W19" s="52" t="s">
        <v>364</v>
      </c>
      <c r="X19" s="53"/>
      <c r="Y19" s="54" t="s">
        <v>364</v>
      </c>
      <c r="Z19" s="54"/>
      <c r="AA19" s="52" t="s">
        <v>364</v>
      </c>
      <c r="AB19" s="53"/>
      <c r="AC19" s="54" t="s">
        <v>364</v>
      </c>
      <c r="AD19" s="54"/>
      <c r="AE19" s="52" t="s">
        <v>94</v>
      </c>
      <c r="AF19" s="53"/>
      <c r="AG19" s="54">
        <v>3.9042431077455905E-2</v>
      </c>
      <c r="AH19" s="54"/>
      <c r="AI19" s="52" t="s">
        <v>119</v>
      </c>
      <c r="AJ19" s="53"/>
      <c r="AK19" s="54">
        <v>4.066752993728525E-2</v>
      </c>
      <c r="AL19" s="54"/>
      <c r="AM19" s="52" t="s">
        <v>101</v>
      </c>
      <c r="AN19" s="53"/>
      <c r="AO19" s="54">
        <v>5.0305803935000809E-2</v>
      </c>
      <c r="AP19" s="54"/>
      <c r="AQ19" s="52" t="s">
        <v>87</v>
      </c>
      <c r="AR19" s="53"/>
      <c r="AS19" s="54">
        <v>3.7753380533325082E-2</v>
      </c>
      <c r="AT19" s="54"/>
      <c r="AU19" s="52" t="s">
        <v>90</v>
      </c>
      <c r="AV19" s="53"/>
      <c r="AW19" s="54">
        <v>4.3277451474005989E-2</v>
      </c>
      <c r="AX19" s="54"/>
      <c r="AY19" s="52" t="s">
        <v>389</v>
      </c>
      <c r="AZ19" s="53"/>
      <c r="BA19" s="54">
        <v>3.766235981907208E-2</v>
      </c>
      <c r="BB19" s="54"/>
      <c r="BC19" s="52" t="s">
        <v>98</v>
      </c>
      <c r="BD19" s="53"/>
      <c r="BE19" s="54">
        <v>7.5161848107142534E-2</v>
      </c>
      <c r="BF19" s="54"/>
      <c r="BG19" s="52" t="s">
        <v>360</v>
      </c>
      <c r="BH19" s="53"/>
      <c r="BI19" s="54">
        <v>3.244559648861238E-2</v>
      </c>
      <c r="BJ19" s="54"/>
      <c r="BK19" s="52" t="s">
        <v>145</v>
      </c>
      <c r="BL19" s="53"/>
      <c r="BM19" s="54">
        <v>5.4610198642003567E-2</v>
      </c>
      <c r="BN19" s="54"/>
      <c r="BO19" s="52" t="s">
        <v>87</v>
      </c>
      <c r="BP19" s="53"/>
      <c r="BQ19" s="54">
        <v>4.7979500819037756E-2</v>
      </c>
      <c r="BR19" s="54"/>
      <c r="BS19" s="52" t="s">
        <v>83</v>
      </c>
      <c r="BT19" s="53"/>
      <c r="BU19" s="54">
        <v>5.2611814301230936E-2</v>
      </c>
      <c r="BV19" s="54"/>
      <c r="BW19" s="52" t="s">
        <v>100</v>
      </c>
      <c r="BX19" s="53"/>
      <c r="BY19" s="54">
        <v>8.017052851906481E-2</v>
      </c>
      <c r="BZ19" s="54"/>
      <c r="CA19" s="52" t="s">
        <v>351</v>
      </c>
      <c r="CB19" s="53"/>
      <c r="CC19" s="54">
        <v>7.42032331645789E-2</v>
      </c>
      <c r="CD19" s="54"/>
      <c r="CE19" s="52" t="s">
        <v>364</v>
      </c>
      <c r="CF19" s="53"/>
      <c r="CG19" s="54" t="s">
        <v>364</v>
      </c>
      <c r="CH19" s="54"/>
      <c r="CI19" s="52" t="s">
        <v>386</v>
      </c>
      <c r="CJ19" s="53"/>
      <c r="CK19" s="54">
        <v>7.8778611432557516E-2</v>
      </c>
      <c r="CL19" s="54"/>
      <c r="CM19" s="52" t="s">
        <v>85</v>
      </c>
      <c r="CN19" s="53"/>
      <c r="CO19" s="54">
        <v>5.5380284536486427E-2</v>
      </c>
      <c r="CP19" s="54"/>
      <c r="CQ19" s="52" t="s">
        <v>102</v>
      </c>
      <c r="CR19" s="53"/>
      <c r="CS19" s="54">
        <v>8.2445199384331647E-2</v>
      </c>
      <c r="CT19" s="54"/>
      <c r="CU19" s="52" t="s">
        <v>97</v>
      </c>
      <c r="CV19" s="53"/>
      <c r="CW19" s="54">
        <v>8.2896200199818207E-2</v>
      </c>
      <c r="CX19" s="54"/>
      <c r="CY19" s="52" t="s">
        <v>91</v>
      </c>
      <c r="CZ19" s="53"/>
      <c r="DA19" s="54">
        <v>5.7623355517207431E-2</v>
      </c>
      <c r="DB19" s="54"/>
      <c r="DC19" s="52" t="s">
        <v>364</v>
      </c>
      <c r="DD19" s="53"/>
      <c r="DE19" s="54" t="s">
        <v>364</v>
      </c>
      <c r="DF19" s="54"/>
      <c r="DG19" s="52" t="s">
        <v>99</v>
      </c>
      <c r="DH19" s="53"/>
      <c r="DI19" s="54">
        <v>7.4702193989657592E-2</v>
      </c>
      <c r="DJ19" s="54"/>
      <c r="DK19" s="52" t="s">
        <v>97</v>
      </c>
      <c r="DL19" s="53"/>
      <c r="DM19" s="54">
        <v>6.3597721454710751E-2</v>
      </c>
      <c r="DN19" s="54"/>
      <c r="DO19" s="52" t="s">
        <v>364</v>
      </c>
      <c r="DP19" s="53"/>
      <c r="DQ19" s="54" t="s">
        <v>364</v>
      </c>
      <c r="DR19" s="54"/>
      <c r="DS19" s="52" t="s">
        <v>90</v>
      </c>
      <c r="DT19" s="53"/>
      <c r="DU19" s="54">
        <v>2.0582510981915429E-2</v>
      </c>
      <c r="DV19" s="54"/>
      <c r="DW19" s="52" t="s">
        <v>86</v>
      </c>
      <c r="DX19" s="53"/>
      <c r="DY19" s="54">
        <v>2.5871949875875835E-2</v>
      </c>
      <c r="DZ19" s="54"/>
      <c r="EA19" s="52" t="s">
        <v>364</v>
      </c>
      <c r="EB19" s="53"/>
      <c r="EC19" s="54" t="s">
        <v>364</v>
      </c>
      <c r="ED19" s="54"/>
      <c r="EE19" s="52" t="s">
        <v>100</v>
      </c>
      <c r="EF19" s="53"/>
      <c r="EG19" s="54">
        <v>8.0702368511557529E-2</v>
      </c>
      <c r="EH19" s="54"/>
      <c r="EI19" s="52" t="s">
        <v>122</v>
      </c>
      <c r="EJ19" s="53"/>
      <c r="EK19" s="54">
        <v>6.1866265579859511E-2</v>
      </c>
      <c r="EL19" s="54"/>
      <c r="EM19" s="52" t="s">
        <v>364</v>
      </c>
      <c r="EN19" s="53"/>
      <c r="EO19" s="54" t="s">
        <v>364</v>
      </c>
      <c r="EP19" s="54"/>
      <c r="EQ19" s="52" t="s">
        <v>109</v>
      </c>
      <c r="ER19" s="53"/>
      <c r="ES19" s="54">
        <v>6.6844602296797354E-2</v>
      </c>
      <c r="ET19" s="54"/>
      <c r="EU19" s="52" t="s">
        <v>349</v>
      </c>
      <c r="EV19" s="53"/>
      <c r="EW19" s="54">
        <v>3.3263152932076372E-2</v>
      </c>
      <c r="EX19" s="54"/>
      <c r="EY19" s="52" t="s">
        <v>89</v>
      </c>
      <c r="EZ19" s="53"/>
      <c r="FA19" s="54">
        <v>4.3217958444547955E-2</v>
      </c>
      <c r="FB19" s="54"/>
      <c r="FC19" s="52" t="s">
        <v>381</v>
      </c>
      <c r="FD19" s="53"/>
      <c r="FE19" s="54">
        <v>5.4186535557412867E-2</v>
      </c>
      <c r="FF19" s="54"/>
      <c r="FG19" s="52" t="s">
        <v>364</v>
      </c>
      <c r="FH19" s="53"/>
      <c r="FI19" s="54" t="s">
        <v>364</v>
      </c>
      <c r="FJ19" s="54"/>
      <c r="FK19" s="52" t="s">
        <v>364</v>
      </c>
      <c r="FL19" s="53"/>
      <c r="FM19" s="54" t="s">
        <v>364</v>
      </c>
      <c r="FN19" s="54"/>
      <c r="FO19" s="52" t="s">
        <v>90</v>
      </c>
      <c r="FP19" s="53"/>
      <c r="FQ19" s="54">
        <v>2.0466299882644971E-2</v>
      </c>
      <c r="FR19" s="54"/>
      <c r="FS19" s="52" t="s">
        <v>109</v>
      </c>
      <c r="FT19" s="53"/>
      <c r="FU19" s="54">
        <v>6.6511749511164481E-2</v>
      </c>
      <c r="FV19" s="54"/>
      <c r="FW19" s="52" t="s">
        <v>412</v>
      </c>
      <c r="FX19" s="53"/>
      <c r="FY19" s="54">
        <v>3.348351548742709E-2</v>
      </c>
      <c r="FZ19" s="54"/>
      <c r="GA19" s="52" t="s">
        <v>82</v>
      </c>
      <c r="GB19" s="53"/>
      <c r="GC19" s="54">
        <v>0.14277502467492001</v>
      </c>
      <c r="GD19" s="54"/>
      <c r="GE19" s="52" t="s">
        <v>364</v>
      </c>
      <c r="GF19" s="53"/>
      <c r="GG19" s="54" t="s">
        <v>364</v>
      </c>
      <c r="GH19" s="54"/>
      <c r="GI19" s="52" t="s">
        <v>412</v>
      </c>
      <c r="GJ19" s="53"/>
      <c r="GK19" s="54">
        <v>3.3497643100724589E-2</v>
      </c>
      <c r="GL19" s="54"/>
      <c r="GM19" s="52" t="s">
        <v>364</v>
      </c>
      <c r="GN19" s="53"/>
      <c r="GO19" s="54" t="s">
        <v>364</v>
      </c>
      <c r="GP19" s="54"/>
      <c r="GQ19" s="52" t="s">
        <v>364</v>
      </c>
      <c r="GR19" s="53"/>
      <c r="GS19" s="54" t="s">
        <v>364</v>
      </c>
      <c r="GT19" s="54"/>
      <c r="GU19" s="52" t="s">
        <v>364</v>
      </c>
      <c r="GV19" s="53"/>
      <c r="GW19" s="54" t="s">
        <v>364</v>
      </c>
      <c r="GX19" s="54"/>
      <c r="GY19" s="52" t="s">
        <v>97</v>
      </c>
      <c r="GZ19" s="53"/>
      <c r="HA19" s="54">
        <v>9.5515880907339548E-2</v>
      </c>
      <c r="HB19" s="54"/>
      <c r="HC19" s="52" t="s">
        <v>87</v>
      </c>
      <c r="HD19" s="53"/>
      <c r="HE19" s="54">
        <v>0.10088534949296277</v>
      </c>
      <c r="HF19" s="54"/>
      <c r="HG19" s="52" t="s">
        <v>364</v>
      </c>
      <c r="HH19" s="53"/>
      <c r="HI19" s="54" t="s">
        <v>364</v>
      </c>
      <c r="HJ19" s="54"/>
      <c r="HK19" s="52" t="s">
        <v>364</v>
      </c>
      <c r="HL19" s="53"/>
      <c r="HM19" s="54" t="s">
        <v>364</v>
      </c>
      <c r="HN19" s="54"/>
      <c r="HO19" s="52" t="s">
        <v>364</v>
      </c>
      <c r="HP19" s="53"/>
      <c r="HQ19" s="54" t="s">
        <v>364</v>
      </c>
      <c r="HR19" s="54"/>
    </row>
    <row r="20" spans="1:226" s="1" customFormat="1" ht="13.5" customHeight="1" x14ac:dyDescent="0.25">
      <c r="A20" s="35"/>
      <c r="B20" s="50">
        <f t="shared" si="0"/>
        <v>5</v>
      </c>
      <c r="C20" s="52" t="s">
        <v>83</v>
      </c>
      <c r="D20" s="53"/>
      <c r="E20" s="54">
        <v>3.8478262193397748E-2</v>
      </c>
      <c r="F20" s="54"/>
      <c r="G20" s="52" t="s">
        <v>364</v>
      </c>
      <c r="H20" s="53"/>
      <c r="I20" s="54" t="s">
        <v>364</v>
      </c>
      <c r="J20" s="54"/>
      <c r="K20" s="52" t="s">
        <v>364</v>
      </c>
      <c r="L20" s="53"/>
      <c r="M20" s="54" t="s">
        <v>364</v>
      </c>
      <c r="N20" s="54"/>
      <c r="O20" s="52" t="s">
        <v>364</v>
      </c>
      <c r="P20" s="53"/>
      <c r="Q20" s="54" t="s">
        <v>364</v>
      </c>
      <c r="R20" s="54"/>
      <c r="S20" s="52" t="s">
        <v>364</v>
      </c>
      <c r="T20" s="53"/>
      <c r="U20" s="54" t="s">
        <v>364</v>
      </c>
      <c r="V20" s="54"/>
      <c r="W20" s="52" t="s">
        <v>364</v>
      </c>
      <c r="X20" s="53"/>
      <c r="Y20" s="54" t="s">
        <v>364</v>
      </c>
      <c r="Z20" s="54"/>
      <c r="AA20" s="52" t="s">
        <v>364</v>
      </c>
      <c r="AB20" s="53"/>
      <c r="AC20" s="54" t="s">
        <v>364</v>
      </c>
      <c r="AD20" s="54"/>
      <c r="AE20" s="52" t="s">
        <v>84</v>
      </c>
      <c r="AF20" s="53"/>
      <c r="AG20" s="54">
        <v>2.3825155355341108E-2</v>
      </c>
      <c r="AH20" s="54"/>
      <c r="AI20" s="52" t="s">
        <v>106</v>
      </c>
      <c r="AJ20" s="53"/>
      <c r="AK20" s="54">
        <v>3.7470318614398652E-2</v>
      </c>
      <c r="AL20" s="54"/>
      <c r="AM20" s="52" t="s">
        <v>105</v>
      </c>
      <c r="AN20" s="53"/>
      <c r="AO20" s="54">
        <v>4.781869297224383E-2</v>
      </c>
      <c r="AP20" s="54"/>
      <c r="AQ20" s="52" t="s">
        <v>119</v>
      </c>
      <c r="AR20" s="53"/>
      <c r="AS20" s="54">
        <v>3.3847615004283502E-2</v>
      </c>
      <c r="AT20" s="54"/>
      <c r="AU20" s="52" t="s">
        <v>103</v>
      </c>
      <c r="AV20" s="53"/>
      <c r="AW20" s="54">
        <v>3.0962814838524325E-2</v>
      </c>
      <c r="AX20" s="54"/>
      <c r="AY20" s="52" t="s">
        <v>391</v>
      </c>
      <c r="AZ20" s="53"/>
      <c r="BA20" s="54">
        <v>3.5336926431839139E-2</v>
      </c>
      <c r="BB20" s="54"/>
      <c r="BC20" s="52" t="s">
        <v>90</v>
      </c>
      <c r="BD20" s="53"/>
      <c r="BE20" s="54">
        <v>7.0631413030202275E-2</v>
      </c>
      <c r="BF20" s="54"/>
      <c r="BG20" s="52" t="s">
        <v>390</v>
      </c>
      <c r="BH20" s="53"/>
      <c r="BI20" s="54">
        <v>3.0504497281798444E-2</v>
      </c>
      <c r="BJ20" s="54"/>
      <c r="BK20" s="52" t="s">
        <v>146</v>
      </c>
      <c r="BL20" s="53"/>
      <c r="BM20" s="54">
        <v>4.6258762346776887E-2</v>
      </c>
      <c r="BN20" s="54"/>
      <c r="BO20" s="52" t="s">
        <v>119</v>
      </c>
      <c r="BP20" s="53"/>
      <c r="BQ20" s="54">
        <v>3.7627010204074003E-2</v>
      </c>
      <c r="BR20" s="54"/>
      <c r="BS20" s="52" t="s">
        <v>119</v>
      </c>
      <c r="BT20" s="53"/>
      <c r="BU20" s="54">
        <v>3.0631652120724478E-2</v>
      </c>
      <c r="BV20" s="54"/>
      <c r="BW20" s="52" t="s">
        <v>101</v>
      </c>
      <c r="BX20" s="53"/>
      <c r="BY20" s="54">
        <v>7.2740894504492781E-2</v>
      </c>
      <c r="BZ20" s="54"/>
      <c r="CA20" s="52" t="s">
        <v>99</v>
      </c>
      <c r="CB20" s="53"/>
      <c r="CC20" s="54">
        <v>7.4090029356892059E-2</v>
      </c>
      <c r="CD20" s="54"/>
      <c r="CE20" s="52" t="s">
        <v>364</v>
      </c>
      <c r="CF20" s="53"/>
      <c r="CG20" s="54" t="s">
        <v>364</v>
      </c>
      <c r="CH20" s="54"/>
      <c r="CI20" s="52" t="s">
        <v>384</v>
      </c>
      <c r="CJ20" s="53"/>
      <c r="CK20" s="54">
        <v>7.7783512219301756E-2</v>
      </c>
      <c r="CL20" s="54"/>
      <c r="CM20" s="52" t="s">
        <v>99</v>
      </c>
      <c r="CN20" s="53"/>
      <c r="CO20" s="54">
        <v>5.0119876618613175E-2</v>
      </c>
      <c r="CP20" s="54"/>
      <c r="CQ20" s="52" t="s">
        <v>101</v>
      </c>
      <c r="CR20" s="53"/>
      <c r="CS20" s="54">
        <v>6.8972006887407941E-2</v>
      </c>
      <c r="CT20" s="54"/>
      <c r="CU20" s="52" t="s">
        <v>345</v>
      </c>
      <c r="CV20" s="53"/>
      <c r="CW20" s="54">
        <v>6.1548795557862086E-2</v>
      </c>
      <c r="CX20" s="54"/>
      <c r="CY20" s="52" t="s">
        <v>100</v>
      </c>
      <c r="CZ20" s="53"/>
      <c r="DA20" s="54">
        <v>5.7213597621139513E-2</v>
      </c>
      <c r="DB20" s="54"/>
      <c r="DC20" s="52" t="s">
        <v>364</v>
      </c>
      <c r="DD20" s="53"/>
      <c r="DE20" s="54" t="s">
        <v>364</v>
      </c>
      <c r="DF20" s="54"/>
      <c r="DG20" s="52" t="s">
        <v>97</v>
      </c>
      <c r="DH20" s="53"/>
      <c r="DI20" s="54">
        <v>7.4505022773058732E-2</v>
      </c>
      <c r="DJ20" s="54"/>
      <c r="DK20" s="52" t="s">
        <v>83</v>
      </c>
      <c r="DL20" s="53"/>
      <c r="DM20" s="54">
        <v>6.1667197737422651E-2</v>
      </c>
      <c r="DN20" s="54"/>
      <c r="DO20" s="52" t="s">
        <v>364</v>
      </c>
      <c r="DP20" s="53"/>
      <c r="DQ20" s="54" t="s">
        <v>364</v>
      </c>
      <c r="DR20" s="54"/>
      <c r="DS20" s="52" t="s">
        <v>110</v>
      </c>
      <c r="DT20" s="53"/>
      <c r="DU20" s="54">
        <v>2.0537358010181118E-2</v>
      </c>
      <c r="DV20" s="54"/>
      <c r="DW20" s="52" t="s">
        <v>119</v>
      </c>
      <c r="DX20" s="53"/>
      <c r="DY20" s="54">
        <v>2.0733207928126985E-2</v>
      </c>
      <c r="DZ20" s="54"/>
      <c r="EA20" s="52" t="s">
        <v>364</v>
      </c>
      <c r="EB20" s="53"/>
      <c r="EC20" s="54" t="s">
        <v>364</v>
      </c>
      <c r="ED20" s="54"/>
      <c r="EE20" s="52" t="s">
        <v>115</v>
      </c>
      <c r="EF20" s="53"/>
      <c r="EG20" s="54">
        <v>7.3632776305236444E-2</v>
      </c>
      <c r="EH20" s="54"/>
      <c r="EI20" s="52" t="s">
        <v>134</v>
      </c>
      <c r="EJ20" s="53"/>
      <c r="EK20" s="54">
        <v>5.499281611847491E-2</v>
      </c>
      <c r="EL20" s="54"/>
      <c r="EM20" s="52" t="s">
        <v>364</v>
      </c>
      <c r="EN20" s="53"/>
      <c r="EO20" s="54" t="s">
        <v>364</v>
      </c>
      <c r="EP20" s="54"/>
      <c r="EQ20" s="52" t="s">
        <v>97</v>
      </c>
      <c r="ER20" s="53"/>
      <c r="ES20" s="54">
        <v>6.241195015877956E-2</v>
      </c>
      <c r="ET20" s="54"/>
      <c r="EU20" s="52" t="s">
        <v>428</v>
      </c>
      <c r="EV20" s="53"/>
      <c r="EW20" s="54">
        <v>3.3198122680299834E-2</v>
      </c>
      <c r="EX20" s="54"/>
      <c r="EY20" s="52" t="s">
        <v>108</v>
      </c>
      <c r="EZ20" s="53"/>
      <c r="FA20" s="54">
        <v>3.8929574413369604E-2</v>
      </c>
      <c r="FB20" s="54"/>
      <c r="FC20" s="52" t="s">
        <v>383</v>
      </c>
      <c r="FD20" s="53"/>
      <c r="FE20" s="54">
        <v>5.1166216613088553E-2</v>
      </c>
      <c r="FF20" s="54"/>
      <c r="FG20" s="52" t="s">
        <v>364</v>
      </c>
      <c r="FH20" s="53"/>
      <c r="FI20" s="54" t="s">
        <v>364</v>
      </c>
      <c r="FJ20" s="54"/>
      <c r="FK20" s="52" t="s">
        <v>364</v>
      </c>
      <c r="FL20" s="53"/>
      <c r="FM20" s="54" t="s">
        <v>364</v>
      </c>
      <c r="FN20" s="54"/>
      <c r="FO20" s="52" t="s">
        <v>110</v>
      </c>
      <c r="FP20" s="53"/>
      <c r="FQ20" s="54">
        <v>2.0418943581306543E-2</v>
      </c>
      <c r="FR20" s="54"/>
      <c r="FS20" s="52" t="s">
        <v>97</v>
      </c>
      <c r="FT20" s="53"/>
      <c r="FU20" s="54">
        <v>6.2104861459350881E-2</v>
      </c>
      <c r="FV20" s="54"/>
      <c r="FW20" s="52" t="s">
        <v>407</v>
      </c>
      <c r="FX20" s="53"/>
      <c r="FY20" s="54">
        <v>3.269131520610271E-2</v>
      </c>
      <c r="FZ20" s="54"/>
      <c r="GA20" s="52" t="s">
        <v>85</v>
      </c>
      <c r="GB20" s="53"/>
      <c r="GC20" s="54">
        <v>2.5248443441197175E-2</v>
      </c>
      <c r="GD20" s="54"/>
      <c r="GE20" s="52" t="s">
        <v>364</v>
      </c>
      <c r="GF20" s="53"/>
      <c r="GG20" s="54" t="s">
        <v>364</v>
      </c>
      <c r="GH20" s="54"/>
      <c r="GI20" s="52" t="s">
        <v>407</v>
      </c>
      <c r="GJ20" s="53"/>
      <c r="GK20" s="54">
        <v>3.2711069619178357E-2</v>
      </c>
      <c r="GL20" s="54"/>
      <c r="GM20" s="52" t="s">
        <v>364</v>
      </c>
      <c r="GN20" s="53"/>
      <c r="GO20" s="54" t="s">
        <v>364</v>
      </c>
      <c r="GP20" s="54"/>
      <c r="GQ20" s="52" t="s">
        <v>364</v>
      </c>
      <c r="GR20" s="53"/>
      <c r="GS20" s="54" t="s">
        <v>364</v>
      </c>
      <c r="GT20" s="54"/>
      <c r="GU20" s="52" t="s">
        <v>364</v>
      </c>
      <c r="GV20" s="53"/>
      <c r="GW20" s="54" t="s">
        <v>364</v>
      </c>
      <c r="GX20" s="54"/>
      <c r="GY20" s="52" t="s">
        <v>94</v>
      </c>
      <c r="GZ20" s="53"/>
      <c r="HA20" s="54">
        <v>9.5299761564988303E-2</v>
      </c>
      <c r="HB20" s="54"/>
      <c r="HC20" s="52" t="s">
        <v>89</v>
      </c>
      <c r="HD20" s="53"/>
      <c r="HE20" s="54">
        <v>9.9858760732654553E-2</v>
      </c>
      <c r="HF20" s="54"/>
      <c r="HG20" s="52" t="s">
        <v>364</v>
      </c>
      <c r="HH20" s="53"/>
      <c r="HI20" s="54" t="s">
        <v>364</v>
      </c>
      <c r="HJ20" s="54"/>
      <c r="HK20" s="52" t="s">
        <v>364</v>
      </c>
      <c r="HL20" s="53"/>
      <c r="HM20" s="54" t="s">
        <v>364</v>
      </c>
      <c r="HN20" s="54"/>
      <c r="HO20" s="52" t="s">
        <v>364</v>
      </c>
      <c r="HP20" s="53"/>
      <c r="HQ20" s="54" t="s">
        <v>364</v>
      </c>
      <c r="HR20" s="54"/>
    </row>
    <row r="21" spans="1:226" s="1" customFormat="1" ht="12.6" customHeight="1" x14ac:dyDescent="0.25">
      <c r="A21" s="35"/>
      <c r="B21" s="50">
        <f t="shared" si="0"/>
        <v>6</v>
      </c>
      <c r="C21" s="52" t="s">
        <v>142</v>
      </c>
      <c r="D21" s="53"/>
      <c r="E21" s="54">
        <v>2.9288423317389452E-2</v>
      </c>
      <c r="F21" s="54"/>
      <c r="G21" s="52" t="s">
        <v>364</v>
      </c>
      <c r="H21" s="53"/>
      <c r="I21" s="54" t="s">
        <v>364</v>
      </c>
      <c r="J21" s="54"/>
      <c r="K21" s="52" t="s">
        <v>364</v>
      </c>
      <c r="L21" s="53"/>
      <c r="M21" s="54" t="s">
        <v>364</v>
      </c>
      <c r="N21" s="54"/>
      <c r="O21" s="52" t="s">
        <v>364</v>
      </c>
      <c r="P21" s="53"/>
      <c r="Q21" s="54" t="s">
        <v>364</v>
      </c>
      <c r="R21" s="54"/>
      <c r="S21" s="52" t="s">
        <v>364</v>
      </c>
      <c r="T21" s="53"/>
      <c r="U21" s="54" t="s">
        <v>364</v>
      </c>
      <c r="V21" s="54"/>
      <c r="W21" s="52" t="s">
        <v>364</v>
      </c>
      <c r="X21" s="53"/>
      <c r="Y21" s="54" t="s">
        <v>364</v>
      </c>
      <c r="Z21" s="54"/>
      <c r="AA21" s="52" t="s">
        <v>364</v>
      </c>
      <c r="AB21" s="53"/>
      <c r="AC21" s="54" t="s">
        <v>364</v>
      </c>
      <c r="AD21" s="54"/>
      <c r="AE21" s="52" t="s">
        <v>83</v>
      </c>
      <c r="AF21" s="53"/>
      <c r="AG21" s="54">
        <v>2.260681390791603E-2</v>
      </c>
      <c r="AH21" s="54"/>
      <c r="AI21" s="52" t="s">
        <v>355</v>
      </c>
      <c r="AJ21" s="53"/>
      <c r="AK21" s="54">
        <v>3.4766899452178708E-2</v>
      </c>
      <c r="AL21" s="54"/>
      <c r="AM21" s="52" t="s">
        <v>350</v>
      </c>
      <c r="AN21" s="53"/>
      <c r="AO21" s="54">
        <v>4.5779551732312483E-2</v>
      </c>
      <c r="AP21" s="54"/>
      <c r="AQ21" s="52" t="s">
        <v>147</v>
      </c>
      <c r="AR21" s="53"/>
      <c r="AS21" s="54">
        <v>2.5309661231662943E-2</v>
      </c>
      <c r="AT21" s="54"/>
      <c r="AU21" s="52" t="s">
        <v>95</v>
      </c>
      <c r="AV21" s="53"/>
      <c r="AW21" s="54">
        <v>3.0275851643309287E-2</v>
      </c>
      <c r="AX21" s="54"/>
      <c r="AY21" s="52" t="s">
        <v>111</v>
      </c>
      <c r="AZ21" s="53"/>
      <c r="BA21" s="54">
        <v>3.5169704775223069E-2</v>
      </c>
      <c r="BB21" s="54"/>
      <c r="BC21" s="52" t="s">
        <v>88</v>
      </c>
      <c r="BD21" s="53"/>
      <c r="BE21" s="54">
        <v>5.371071825542971E-2</v>
      </c>
      <c r="BF21" s="54"/>
      <c r="BG21" s="52" t="s">
        <v>141</v>
      </c>
      <c r="BH21" s="53"/>
      <c r="BI21" s="54">
        <v>2.9917572182284909E-2</v>
      </c>
      <c r="BJ21" s="54"/>
      <c r="BK21" s="52" t="s">
        <v>105</v>
      </c>
      <c r="BL21" s="53"/>
      <c r="BM21" s="54">
        <v>4.4677003296297521E-2</v>
      </c>
      <c r="BN21" s="54"/>
      <c r="BO21" s="52" t="s">
        <v>147</v>
      </c>
      <c r="BP21" s="53"/>
      <c r="BQ21" s="54">
        <v>3.0993133481526939E-2</v>
      </c>
      <c r="BR21" s="54"/>
      <c r="BS21" s="52" t="s">
        <v>99</v>
      </c>
      <c r="BT21" s="53"/>
      <c r="BU21" s="54">
        <v>3.0620118819600504E-2</v>
      </c>
      <c r="BV21" s="54"/>
      <c r="BW21" s="52" t="s">
        <v>91</v>
      </c>
      <c r="BX21" s="53"/>
      <c r="BY21" s="54">
        <v>6.8706010438812359E-2</v>
      </c>
      <c r="BZ21" s="54"/>
      <c r="CA21" s="52" t="s">
        <v>93</v>
      </c>
      <c r="CB21" s="53"/>
      <c r="CC21" s="54">
        <v>7.3984820210252461E-2</v>
      </c>
      <c r="CD21" s="54"/>
      <c r="CE21" s="52" t="s">
        <v>364</v>
      </c>
      <c r="CF21" s="53"/>
      <c r="CG21" s="54" t="s">
        <v>364</v>
      </c>
      <c r="CH21" s="54"/>
      <c r="CI21" s="52" t="s">
        <v>346</v>
      </c>
      <c r="CJ21" s="53"/>
      <c r="CK21" s="54">
        <v>7.6855493655342041E-2</v>
      </c>
      <c r="CL21" s="54"/>
      <c r="CM21" s="52" t="s">
        <v>417</v>
      </c>
      <c r="CN21" s="53"/>
      <c r="CO21" s="54">
        <v>4.2340987446771138E-2</v>
      </c>
      <c r="CP21" s="54"/>
      <c r="CQ21" s="52" t="s">
        <v>92</v>
      </c>
      <c r="CR21" s="53"/>
      <c r="CS21" s="54">
        <v>5.5135967090420276E-2</v>
      </c>
      <c r="CT21" s="54"/>
      <c r="CU21" s="52" t="s">
        <v>94</v>
      </c>
      <c r="CV21" s="53"/>
      <c r="CW21" s="54">
        <v>5.7694108755796086E-2</v>
      </c>
      <c r="CX21" s="54"/>
      <c r="CY21" s="52" t="s">
        <v>432</v>
      </c>
      <c r="CZ21" s="53"/>
      <c r="DA21" s="54">
        <v>4.1594523463696159E-2</v>
      </c>
      <c r="DB21" s="54"/>
      <c r="DC21" s="52" t="s">
        <v>364</v>
      </c>
      <c r="DD21" s="53"/>
      <c r="DE21" s="54" t="s">
        <v>364</v>
      </c>
      <c r="DF21" s="54"/>
      <c r="DG21" s="52" t="s">
        <v>406</v>
      </c>
      <c r="DH21" s="53"/>
      <c r="DI21" s="54">
        <v>5.9830536965701606E-2</v>
      </c>
      <c r="DJ21" s="54"/>
      <c r="DK21" s="52" t="s">
        <v>84</v>
      </c>
      <c r="DL21" s="53"/>
      <c r="DM21" s="54">
        <v>6.1397185105361823E-2</v>
      </c>
      <c r="DN21" s="54"/>
      <c r="DO21" s="52" t="s">
        <v>364</v>
      </c>
      <c r="DP21" s="53"/>
      <c r="DQ21" s="54" t="s">
        <v>364</v>
      </c>
      <c r="DR21" s="54"/>
      <c r="DS21" s="52" t="s">
        <v>83</v>
      </c>
      <c r="DT21" s="53"/>
      <c r="DU21" s="54">
        <v>2.0421820197085529E-2</v>
      </c>
      <c r="DV21" s="54"/>
      <c r="DW21" s="52" t="s">
        <v>468</v>
      </c>
      <c r="DX21" s="53"/>
      <c r="DY21" s="54">
        <v>2.7945165258326694E-5</v>
      </c>
      <c r="DZ21" s="54"/>
      <c r="EA21" s="52" t="s">
        <v>364</v>
      </c>
      <c r="EB21" s="53"/>
      <c r="EC21" s="54" t="s">
        <v>364</v>
      </c>
      <c r="ED21" s="54"/>
      <c r="EE21" s="52" t="s">
        <v>91</v>
      </c>
      <c r="EF21" s="53"/>
      <c r="EG21" s="54">
        <v>7.0120518970129428E-2</v>
      </c>
      <c r="EH21" s="54"/>
      <c r="EI21" s="52" t="s">
        <v>96</v>
      </c>
      <c r="EJ21" s="53"/>
      <c r="EK21" s="54">
        <v>5.322609268428017E-2</v>
      </c>
      <c r="EL21" s="54"/>
      <c r="EM21" s="52" t="s">
        <v>364</v>
      </c>
      <c r="EN21" s="53"/>
      <c r="EO21" s="54" t="s">
        <v>364</v>
      </c>
      <c r="EP21" s="54"/>
      <c r="EQ21" s="52" t="s">
        <v>350</v>
      </c>
      <c r="ER21" s="53"/>
      <c r="ES21" s="54">
        <v>4.4372693350231335E-2</v>
      </c>
      <c r="ET21" s="54"/>
      <c r="EU21" s="52" t="s">
        <v>299</v>
      </c>
      <c r="EV21" s="53"/>
      <c r="EW21" s="54">
        <v>3.3176714732674431E-2</v>
      </c>
      <c r="EX21" s="54"/>
      <c r="EY21" s="52" t="s">
        <v>120</v>
      </c>
      <c r="EZ21" s="53"/>
      <c r="FA21" s="54">
        <v>3.7288710304655866E-2</v>
      </c>
      <c r="FB21" s="54"/>
      <c r="FC21" s="52" t="s">
        <v>350</v>
      </c>
      <c r="FD21" s="53"/>
      <c r="FE21" s="54">
        <v>3.1488502733048748E-2</v>
      </c>
      <c r="FF21" s="54"/>
      <c r="FG21" s="52" t="s">
        <v>364</v>
      </c>
      <c r="FH21" s="53"/>
      <c r="FI21" s="54" t="s">
        <v>364</v>
      </c>
      <c r="FJ21" s="54"/>
      <c r="FK21" s="52" t="s">
        <v>364</v>
      </c>
      <c r="FL21" s="53"/>
      <c r="FM21" s="54" t="s">
        <v>364</v>
      </c>
      <c r="FN21" s="54"/>
      <c r="FO21" s="52" t="s">
        <v>83</v>
      </c>
      <c r="FP21" s="53"/>
      <c r="FQ21" s="54">
        <v>2.0304229553983571E-2</v>
      </c>
      <c r="FR21" s="54"/>
      <c r="FS21" s="52" t="s">
        <v>350</v>
      </c>
      <c r="FT21" s="53"/>
      <c r="FU21" s="54">
        <v>4.4152127788016027E-2</v>
      </c>
      <c r="FV21" s="54"/>
      <c r="FW21" s="52" t="s">
        <v>392</v>
      </c>
      <c r="FX21" s="53"/>
      <c r="FY21" s="54">
        <v>3.2308542540943251E-2</v>
      </c>
      <c r="FZ21" s="54"/>
      <c r="GA21" s="52" t="s">
        <v>364</v>
      </c>
      <c r="GB21" s="53"/>
      <c r="GC21" s="54" t="s">
        <v>364</v>
      </c>
      <c r="GD21" s="54"/>
      <c r="GE21" s="52" t="s">
        <v>364</v>
      </c>
      <c r="GF21" s="53"/>
      <c r="GG21" s="54" t="s">
        <v>364</v>
      </c>
      <c r="GH21" s="54"/>
      <c r="GI21" s="52" t="s">
        <v>392</v>
      </c>
      <c r="GJ21" s="53"/>
      <c r="GK21" s="54">
        <v>3.2323394031962792E-2</v>
      </c>
      <c r="GL21" s="54"/>
      <c r="GM21" s="52" t="s">
        <v>364</v>
      </c>
      <c r="GN21" s="53"/>
      <c r="GO21" s="54" t="s">
        <v>364</v>
      </c>
      <c r="GP21" s="54"/>
      <c r="GQ21" s="52" t="s">
        <v>364</v>
      </c>
      <c r="GR21" s="53"/>
      <c r="GS21" s="54" t="s">
        <v>364</v>
      </c>
      <c r="GT21" s="54"/>
      <c r="GU21" s="52" t="s">
        <v>364</v>
      </c>
      <c r="GV21" s="53"/>
      <c r="GW21" s="54" t="s">
        <v>364</v>
      </c>
      <c r="GX21" s="54"/>
      <c r="GY21" s="52" t="s">
        <v>89</v>
      </c>
      <c r="GZ21" s="53"/>
      <c r="HA21" s="54">
        <v>9.5291471527770552E-2</v>
      </c>
      <c r="HB21" s="54"/>
      <c r="HC21" s="52" t="s">
        <v>414</v>
      </c>
      <c r="HD21" s="53"/>
      <c r="HE21" s="54">
        <v>6.1560528627063592E-2</v>
      </c>
      <c r="HF21" s="54"/>
      <c r="HG21" s="52" t="s">
        <v>364</v>
      </c>
      <c r="HH21" s="53"/>
      <c r="HI21" s="54" t="s">
        <v>364</v>
      </c>
      <c r="HJ21" s="54"/>
      <c r="HK21" s="52" t="s">
        <v>364</v>
      </c>
      <c r="HL21" s="53"/>
      <c r="HM21" s="54" t="s">
        <v>364</v>
      </c>
      <c r="HN21" s="54"/>
      <c r="HO21" s="52" t="s">
        <v>364</v>
      </c>
      <c r="HP21" s="53"/>
      <c r="HQ21" s="54" t="s">
        <v>364</v>
      </c>
      <c r="HR21" s="54"/>
    </row>
    <row r="22" spans="1:226" s="1" customFormat="1" ht="12.95" customHeight="1" x14ac:dyDescent="0.25">
      <c r="A22" s="35"/>
      <c r="B22" s="50">
        <f t="shared" si="0"/>
        <v>7</v>
      </c>
      <c r="C22" s="52" t="s">
        <v>107</v>
      </c>
      <c r="D22" s="53"/>
      <c r="E22" s="54">
        <v>2.5188786242470649E-2</v>
      </c>
      <c r="F22" s="54"/>
      <c r="G22" s="52" t="s">
        <v>364</v>
      </c>
      <c r="H22" s="53"/>
      <c r="I22" s="54" t="s">
        <v>364</v>
      </c>
      <c r="J22" s="54"/>
      <c r="K22" s="52" t="s">
        <v>364</v>
      </c>
      <c r="L22" s="53"/>
      <c r="M22" s="54" t="s">
        <v>364</v>
      </c>
      <c r="N22" s="54"/>
      <c r="O22" s="52" t="s">
        <v>364</v>
      </c>
      <c r="P22" s="53"/>
      <c r="Q22" s="54" t="s">
        <v>364</v>
      </c>
      <c r="R22" s="54"/>
      <c r="S22" s="52" t="s">
        <v>364</v>
      </c>
      <c r="T22" s="53"/>
      <c r="U22" s="54" t="s">
        <v>364</v>
      </c>
      <c r="V22" s="54"/>
      <c r="W22" s="52" t="s">
        <v>364</v>
      </c>
      <c r="X22" s="53"/>
      <c r="Y22" s="54" t="s">
        <v>364</v>
      </c>
      <c r="Z22" s="54"/>
      <c r="AA22" s="52" t="s">
        <v>364</v>
      </c>
      <c r="AB22" s="53"/>
      <c r="AC22" s="54" t="s">
        <v>364</v>
      </c>
      <c r="AD22" s="54"/>
      <c r="AE22" s="52" t="s">
        <v>432</v>
      </c>
      <c r="AF22" s="53"/>
      <c r="AG22" s="54">
        <v>2.1516618447096278E-2</v>
      </c>
      <c r="AH22" s="54"/>
      <c r="AI22" s="52" t="s">
        <v>109</v>
      </c>
      <c r="AJ22" s="53"/>
      <c r="AK22" s="54">
        <v>3.3445469006260664E-2</v>
      </c>
      <c r="AL22" s="54"/>
      <c r="AM22" s="52" t="s">
        <v>85</v>
      </c>
      <c r="AN22" s="53"/>
      <c r="AO22" s="54">
        <v>4.1034968455414537E-2</v>
      </c>
      <c r="AP22" s="54"/>
      <c r="AQ22" s="52" t="s">
        <v>112</v>
      </c>
      <c r="AR22" s="53"/>
      <c r="AS22" s="54">
        <v>2.1745907721790969E-2</v>
      </c>
      <c r="AT22" s="54"/>
      <c r="AU22" s="52" t="s">
        <v>101</v>
      </c>
      <c r="AV22" s="53"/>
      <c r="AW22" s="54">
        <v>2.9976924318855992E-2</v>
      </c>
      <c r="AX22" s="54"/>
      <c r="AY22" s="52" t="s">
        <v>96</v>
      </c>
      <c r="AZ22" s="53"/>
      <c r="BA22" s="54">
        <v>3.4369350726834294E-2</v>
      </c>
      <c r="BB22" s="54"/>
      <c r="BC22" s="52" t="s">
        <v>114</v>
      </c>
      <c r="BD22" s="53"/>
      <c r="BE22" s="54">
        <v>5.1946453569292957E-2</v>
      </c>
      <c r="BF22" s="54"/>
      <c r="BG22" s="52" t="s">
        <v>123</v>
      </c>
      <c r="BH22" s="53"/>
      <c r="BI22" s="54">
        <v>2.5835170688294617E-2</v>
      </c>
      <c r="BJ22" s="54"/>
      <c r="BK22" s="52" t="s">
        <v>417</v>
      </c>
      <c r="BL22" s="53"/>
      <c r="BM22" s="54">
        <v>3.7182308489703449E-2</v>
      </c>
      <c r="BN22" s="54"/>
      <c r="BO22" s="52" t="s">
        <v>85</v>
      </c>
      <c r="BP22" s="53"/>
      <c r="BQ22" s="54">
        <v>2.6152767693349628E-2</v>
      </c>
      <c r="BR22" s="54"/>
      <c r="BS22" s="52" t="s">
        <v>106</v>
      </c>
      <c r="BT22" s="53"/>
      <c r="BU22" s="54">
        <v>2.795588467657081E-2</v>
      </c>
      <c r="BV22" s="54"/>
      <c r="BW22" s="52" t="s">
        <v>94</v>
      </c>
      <c r="BX22" s="53"/>
      <c r="BY22" s="54">
        <v>6.3736010659919601E-2</v>
      </c>
      <c r="BZ22" s="54"/>
      <c r="CA22" s="52" t="s">
        <v>91</v>
      </c>
      <c r="CB22" s="53"/>
      <c r="CC22" s="54">
        <v>7.3711701446766364E-2</v>
      </c>
      <c r="CD22" s="54"/>
      <c r="CE22" s="52" t="s">
        <v>364</v>
      </c>
      <c r="CF22" s="53"/>
      <c r="CG22" s="54" t="s">
        <v>364</v>
      </c>
      <c r="CH22" s="54"/>
      <c r="CI22" s="52" t="s">
        <v>388</v>
      </c>
      <c r="CJ22" s="53"/>
      <c r="CK22" s="54">
        <v>7.6040211550294556E-2</v>
      </c>
      <c r="CL22" s="54"/>
      <c r="CM22" s="52" t="s">
        <v>345</v>
      </c>
      <c r="CN22" s="53"/>
      <c r="CO22" s="54">
        <v>4.2218847728816608E-2</v>
      </c>
      <c r="CP22" s="54"/>
      <c r="CQ22" s="52" t="s">
        <v>91</v>
      </c>
      <c r="CR22" s="53"/>
      <c r="CS22" s="54">
        <v>5.4464758743692582E-2</v>
      </c>
      <c r="CT22" s="54"/>
      <c r="CU22" s="52" t="s">
        <v>83</v>
      </c>
      <c r="CV22" s="53"/>
      <c r="CW22" s="54">
        <v>5.1737124355277359E-2</v>
      </c>
      <c r="CX22" s="54"/>
      <c r="CY22" s="52" t="s">
        <v>97</v>
      </c>
      <c r="CZ22" s="53"/>
      <c r="DA22" s="54">
        <v>4.0265838276332545E-2</v>
      </c>
      <c r="DB22" s="54"/>
      <c r="DC22" s="52" t="s">
        <v>364</v>
      </c>
      <c r="DD22" s="53"/>
      <c r="DE22" s="54" t="s">
        <v>364</v>
      </c>
      <c r="DF22" s="54"/>
      <c r="DG22" s="52" t="s">
        <v>413</v>
      </c>
      <c r="DH22" s="53"/>
      <c r="DI22" s="54">
        <v>4.5007920578078738E-2</v>
      </c>
      <c r="DJ22" s="54"/>
      <c r="DK22" s="52" t="s">
        <v>94</v>
      </c>
      <c r="DL22" s="53"/>
      <c r="DM22" s="54">
        <v>6.0461504846735271E-2</v>
      </c>
      <c r="DN22" s="54"/>
      <c r="DO22" s="52" t="s">
        <v>364</v>
      </c>
      <c r="DP22" s="53"/>
      <c r="DQ22" s="54" t="s">
        <v>364</v>
      </c>
      <c r="DR22" s="54"/>
      <c r="DS22" s="52" t="s">
        <v>147</v>
      </c>
      <c r="DT22" s="53"/>
      <c r="DU22" s="54">
        <v>2.0391215731726281E-2</v>
      </c>
      <c r="DV22" s="54"/>
      <c r="DW22" s="52" t="s">
        <v>438</v>
      </c>
      <c r="DX22" s="53"/>
      <c r="DY22" s="54">
        <v>-2.367341035777539E-7</v>
      </c>
      <c r="DZ22" s="54"/>
      <c r="EA22" s="52" t="s">
        <v>364</v>
      </c>
      <c r="EB22" s="53"/>
      <c r="EC22" s="54" t="s">
        <v>364</v>
      </c>
      <c r="ED22" s="54"/>
      <c r="EE22" s="52" t="s">
        <v>97</v>
      </c>
      <c r="EF22" s="53"/>
      <c r="EG22" s="54">
        <v>6.3902035662040252E-2</v>
      </c>
      <c r="EH22" s="54"/>
      <c r="EI22" s="52" t="s">
        <v>148</v>
      </c>
      <c r="EJ22" s="53"/>
      <c r="EK22" s="54">
        <v>5.0262302665565743E-2</v>
      </c>
      <c r="EL22" s="54"/>
      <c r="EM22" s="52" t="s">
        <v>364</v>
      </c>
      <c r="EN22" s="53"/>
      <c r="EO22" s="54" t="s">
        <v>364</v>
      </c>
      <c r="EP22" s="54"/>
      <c r="EQ22" s="52" t="s">
        <v>117</v>
      </c>
      <c r="ER22" s="53"/>
      <c r="ES22" s="54">
        <v>4.30955602513384E-2</v>
      </c>
      <c r="ET22" s="54"/>
      <c r="EU22" s="52" t="s">
        <v>430</v>
      </c>
      <c r="EV22" s="53"/>
      <c r="EW22" s="54">
        <v>3.0251163629099524E-2</v>
      </c>
      <c r="EX22" s="54"/>
      <c r="EY22" s="52" t="s">
        <v>116</v>
      </c>
      <c r="EZ22" s="53"/>
      <c r="FA22" s="54">
        <v>3.1912837834741137E-2</v>
      </c>
      <c r="FB22" s="54"/>
      <c r="FC22" s="52" t="s">
        <v>85</v>
      </c>
      <c r="FD22" s="53"/>
      <c r="FE22" s="54">
        <v>2.9047535835563673E-2</v>
      </c>
      <c r="FF22" s="54"/>
      <c r="FG22" s="52" t="s">
        <v>364</v>
      </c>
      <c r="FH22" s="53"/>
      <c r="FI22" s="54" t="s">
        <v>364</v>
      </c>
      <c r="FJ22" s="54"/>
      <c r="FK22" s="52" t="s">
        <v>364</v>
      </c>
      <c r="FL22" s="53"/>
      <c r="FM22" s="54" t="s">
        <v>364</v>
      </c>
      <c r="FN22" s="54"/>
      <c r="FO22" s="52" t="s">
        <v>147</v>
      </c>
      <c r="FP22" s="53"/>
      <c r="FQ22" s="54">
        <v>2.027496756629505E-2</v>
      </c>
      <c r="FR22" s="54"/>
      <c r="FS22" s="52" t="s">
        <v>117</v>
      </c>
      <c r="FT22" s="53"/>
      <c r="FU22" s="54">
        <v>4.2893468667793609E-2</v>
      </c>
      <c r="FV22" s="54"/>
      <c r="FW22" s="52" t="s">
        <v>415</v>
      </c>
      <c r="FX22" s="53"/>
      <c r="FY22" s="54">
        <v>2.864945095636311E-2</v>
      </c>
      <c r="FZ22" s="54"/>
      <c r="GA22" s="52" t="s">
        <v>364</v>
      </c>
      <c r="GB22" s="53"/>
      <c r="GC22" s="54" t="s">
        <v>364</v>
      </c>
      <c r="GD22" s="54"/>
      <c r="GE22" s="52" t="s">
        <v>364</v>
      </c>
      <c r="GF22" s="53"/>
      <c r="GG22" s="54" t="s">
        <v>364</v>
      </c>
      <c r="GH22" s="54"/>
      <c r="GI22" s="52" t="s">
        <v>415</v>
      </c>
      <c r="GJ22" s="53"/>
      <c r="GK22" s="54">
        <v>2.8661653281708631E-2</v>
      </c>
      <c r="GL22" s="54"/>
      <c r="GM22" s="52" t="s">
        <v>364</v>
      </c>
      <c r="GN22" s="53"/>
      <c r="GO22" s="54" t="s">
        <v>364</v>
      </c>
      <c r="GP22" s="54"/>
      <c r="GQ22" s="52" t="s">
        <v>364</v>
      </c>
      <c r="GR22" s="53"/>
      <c r="GS22" s="54" t="s">
        <v>364</v>
      </c>
      <c r="GT22" s="54"/>
      <c r="GU22" s="52" t="s">
        <v>364</v>
      </c>
      <c r="GV22" s="53"/>
      <c r="GW22" s="54" t="s">
        <v>364</v>
      </c>
      <c r="GX22" s="54"/>
      <c r="GY22" s="52" t="s">
        <v>100</v>
      </c>
      <c r="GZ22" s="53"/>
      <c r="HA22" s="54">
        <v>8.7292232276852566E-2</v>
      </c>
      <c r="HB22" s="54"/>
      <c r="HC22" s="52" t="s">
        <v>298</v>
      </c>
      <c r="HD22" s="53"/>
      <c r="HE22" s="54">
        <v>2.7803324129307146E-2</v>
      </c>
      <c r="HF22" s="54"/>
      <c r="HG22" s="52" t="s">
        <v>364</v>
      </c>
      <c r="HH22" s="53"/>
      <c r="HI22" s="54" t="s">
        <v>364</v>
      </c>
      <c r="HJ22" s="54"/>
      <c r="HK22" s="52" t="s">
        <v>364</v>
      </c>
      <c r="HL22" s="53"/>
      <c r="HM22" s="54" t="s">
        <v>364</v>
      </c>
      <c r="HN22" s="54"/>
      <c r="HO22" s="52" t="s">
        <v>364</v>
      </c>
      <c r="HP22" s="53"/>
      <c r="HQ22" s="54" t="s">
        <v>364</v>
      </c>
      <c r="HR22" s="54"/>
    </row>
    <row r="23" spans="1:226" s="1" customFormat="1" x14ac:dyDescent="0.25">
      <c r="A23" s="35"/>
      <c r="B23" s="50">
        <f t="shared" si="0"/>
        <v>8</v>
      </c>
      <c r="C23" s="52" t="s">
        <v>105</v>
      </c>
      <c r="D23" s="53"/>
      <c r="E23" s="54">
        <v>2.0326805399031291E-2</v>
      </c>
      <c r="F23" s="54"/>
      <c r="G23" s="52" t="s">
        <v>364</v>
      </c>
      <c r="H23" s="53"/>
      <c r="I23" s="54" t="s">
        <v>364</v>
      </c>
      <c r="J23" s="54"/>
      <c r="K23" s="52" t="s">
        <v>364</v>
      </c>
      <c r="L23" s="53"/>
      <c r="M23" s="54" t="s">
        <v>364</v>
      </c>
      <c r="N23" s="54"/>
      <c r="O23" s="52" t="s">
        <v>364</v>
      </c>
      <c r="P23" s="53"/>
      <c r="Q23" s="54" t="s">
        <v>364</v>
      </c>
      <c r="R23" s="54"/>
      <c r="S23" s="52" t="s">
        <v>364</v>
      </c>
      <c r="T23" s="53"/>
      <c r="U23" s="54" t="s">
        <v>364</v>
      </c>
      <c r="V23" s="54"/>
      <c r="W23" s="52" t="s">
        <v>364</v>
      </c>
      <c r="X23" s="53"/>
      <c r="Y23" s="54" t="s">
        <v>364</v>
      </c>
      <c r="Z23" s="54"/>
      <c r="AA23" s="52" t="s">
        <v>364</v>
      </c>
      <c r="AB23" s="53"/>
      <c r="AC23" s="54" t="s">
        <v>364</v>
      </c>
      <c r="AD23" s="54"/>
      <c r="AE23" s="52" t="s">
        <v>93</v>
      </c>
      <c r="AF23" s="53"/>
      <c r="AG23" s="54">
        <v>2.12566363534962E-2</v>
      </c>
      <c r="AH23" s="54"/>
      <c r="AI23" s="52" t="s">
        <v>299</v>
      </c>
      <c r="AJ23" s="53"/>
      <c r="AK23" s="54">
        <v>2.3149918576652807E-2</v>
      </c>
      <c r="AL23" s="54"/>
      <c r="AM23" s="52" t="s">
        <v>147</v>
      </c>
      <c r="AN23" s="53"/>
      <c r="AO23" s="54">
        <v>4.0113328808718519E-2</v>
      </c>
      <c r="AP23" s="54"/>
      <c r="AQ23" s="52" t="s">
        <v>148</v>
      </c>
      <c r="AR23" s="53"/>
      <c r="AS23" s="54">
        <v>1.9236225881982108E-2</v>
      </c>
      <c r="AT23" s="54"/>
      <c r="AU23" s="52" t="s">
        <v>365</v>
      </c>
      <c r="AV23" s="53"/>
      <c r="AW23" s="54">
        <v>2.5446263837289609E-2</v>
      </c>
      <c r="AX23" s="54"/>
      <c r="AY23" s="52" t="s">
        <v>440</v>
      </c>
      <c r="AZ23" s="53"/>
      <c r="BA23" s="54">
        <v>3.2257583538788583E-2</v>
      </c>
      <c r="BB23" s="54"/>
      <c r="BC23" s="52" t="s">
        <v>469</v>
      </c>
      <c r="BD23" s="53"/>
      <c r="BE23" s="54">
        <v>4.9972578525234949E-2</v>
      </c>
      <c r="BF23" s="54"/>
      <c r="BG23" s="52" t="s">
        <v>124</v>
      </c>
      <c r="BH23" s="53"/>
      <c r="BI23" s="54">
        <v>2.5501699373050586E-2</v>
      </c>
      <c r="BJ23" s="54"/>
      <c r="BK23" s="52" t="s">
        <v>442</v>
      </c>
      <c r="BL23" s="53"/>
      <c r="BM23" s="54">
        <v>3.6419046935522371E-2</v>
      </c>
      <c r="BN23" s="54"/>
      <c r="BO23" s="52" t="s">
        <v>112</v>
      </c>
      <c r="BP23" s="53"/>
      <c r="BQ23" s="54">
        <v>2.3766930310972979E-2</v>
      </c>
      <c r="BR23" s="54"/>
      <c r="BS23" s="52" t="s">
        <v>355</v>
      </c>
      <c r="BT23" s="53"/>
      <c r="BU23" s="54">
        <v>2.6515659533425284E-2</v>
      </c>
      <c r="BV23" s="54"/>
      <c r="BW23" s="52" t="s">
        <v>85</v>
      </c>
      <c r="BX23" s="53"/>
      <c r="BY23" s="54">
        <v>5.9235134763667971E-2</v>
      </c>
      <c r="BZ23" s="54"/>
      <c r="CA23" s="52" t="s">
        <v>116</v>
      </c>
      <c r="CB23" s="53"/>
      <c r="CC23" s="54">
        <v>7.3240196341931046E-2</v>
      </c>
      <c r="CD23" s="54"/>
      <c r="CE23" s="52" t="s">
        <v>364</v>
      </c>
      <c r="CF23" s="53"/>
      <c r="CG23" s="54" t="s">
        <v>364</v>
      </c>
      <c r="CH23" s="54"/>
      <c r="CI23" s="52" t="s">
        <v>267</v>
      </c>
      <c r="CJ23" s="53"/>
      <c r="CK23" s="54">
        <v>7.5772306229464251E-2</v>
      </c>
      <c r="CL23" s="54"/>
      <c r="CM23" s="52" t="s">
        <v>268</v>
      </c>
      <c r="CN23" s="53"/>
      <c r="CO23" s="54">
        <v>3.6885187824942572E-2</v>
      </c>
      <c r="CP23" s="54"/>
      <c r="CQ23" s="52" t="s">
        <v>115</v>
      </c>
      <c r="CR23" s="53"/>
      <c r="CS23" s="54">
        <v>5.3949293961934465E-2</v>
      </c>
      <c r="CT23" s="54"/>
      <c r="CU23" s="52" t="s">
        <v>298</v>
      </c>
      <c r="CV23" s="53"/>
      <c r="CW23" s="54">
        <v>3.6171138948441373E-2</v>
      </c>
      <c r="CX23" s="54"/>
      <c r="CY23" s="52" t="s">
        <v>351</v>
      </c>
      <c r="CZ23" s="53"/>
      <c r="DA23" s="54">
        <v>3.2357069942172606E-2</v>
      </c>
      <c r="DB23" s="54"/>
      <c r="DC23" s="52" t="s">
        <v>364</v>
      </c>
      <c r="DD23" s="53"/>
      <c r="DE23" s="54" t="s">
        <v>364</v>
      </c>
      <c r="DF23" s="54"/>
      <c r="DG23" s="52" t="s">
        <v>398</v>
      </c>
      <c r="DH23" s="53"/>
      <c r="DI23" s="54">
        <v>4.4980110070305106E-2</v>
      </c>
      <c r="DJ23" s="54"/>
      <c r="DK23" s="52" t="s">
        <v>345</v>
      </c>
      <c r="DL23" s="53"/>
      <c r="DM23" s="54">
        <v>5.3901213884754877E-2</v>
      </c>
      <c r="DN23" s="54"/>
      <c r="DO23" s="52" t="s">
        <v>364</v>
      </c>
      <c r="DP23" s="53"/>
      <c r="DQ23" s="54" t="s">
        <v>364</v>
      </c>
      <c r="DR23" s="54"/>
      <c r="DS23" s="52" t="s">
        <v>112</v>
      </c>
      <c r="DT23" s="53"/>
      <c r="DU23" s="54">
        <v>2.0361181057738185E-2</v>
      </c>
      <c r="DV23" s="54"/>
      <c r="DW23" s="52" t="s">
        <v>443</v>
      </c>
      <c r="DX23" s="53"/>
      <c r="DY23" s="54">
        <v>-4.3262169206695225E-7</v>
      </c>
      <c r="DZ23" s="54"/>
      <c r="EA23" s="52" t="s">
        <v>364</v>
      </c>
      <c r="EB23" s="53"/>
      <c r="EC23" s="54" t="s">
        <v>364</v>
      </c>
      <c r="ED23" s="54"/>
      <c r="EE23" s="52" t="s">
        <v>99</v>
      </c>
      <c r="EF23" s="53"/>
      <c r="EG23" s="54">
        <v>5.7888021227689095E-2</v>
      </c>
      <c r="EH23" s="54"/>
      <c r="EI23" s="52" t="s">
        <v>429</v>
      </c>
      <c r="EJ23" s="53"/>
      <c r="EK23" s="54">
        <v>4.5276206404932802E-2</v>
      </c>
      <c r="EL23" s="54"/>
      <c r="EM23" s="52" t="s">
        <v>364</v>
      </c>
      <c r="EN23" s="53"/>
      <c r="EO23" s="54" t="s">
        <v>364</v>
      </c>
      <c r="EP23" s="54"/>
      <c r="EQ23" s="52" t="s">
        <v>116</v>
      </c>
      <c r="ER23" s="53"/>
      <c r="ES23" s="54">
        <v>3.4321269230262151E-2</v>
      </c>
      <c r="ET23" s="54"/>
      <c r="EU23" s="52" t="s">
        <v>298</v>
      </c>
      <c r="EV23" s="53"/>
      <c r="EW23" s="54">
        <v>2.9847934533181342E-2</v>
      </c>
      <c r="EX23" s="54"/>
      <c r="EY23" s="52" t="s">
        <v>366</v>
      </c>
      <c r="EZ23" s="53"/>
      <c r="FA23" s="54">
        <v>3.1873655942418318E-2</v>
      </c>
      <c r="FB23" s="54"/>
      <c r="FC23" s="52" t="s">
        <v>346</v>
      </c>
      <c r="FD23" s="53"/>
      <c r="FE23" s="54">
        <v>2.7812171309800321E-2</v>
      </c>
      <c r="FF23" s="54"/>
      <c r="FG23" s="52" t="s">
        <v>364</v>
      </c>
      <c r="FH23" s="53"/>
      <c r="FI23" s="54" t="s">
        <v>364</v>
      </c>
      <c r="FJ23" s="54"/>
      <c r="FK23" s="52" t="s">
        <v>364</v>
      </c>
      <c r="FL23" s="53"/>
      <c r="FM23" s="54" t="s">
        <v>364</v>
      </c>
      <c r="FN23" s="54"/>
      <c r="FO23" s="52" t="s">
        <v>112</v>
      </c>
      <c r="FP23" s="53"/>
      <c r="FQ23" s="54">
        <v>2.0244004662841427E-2</v>
      </c>
      <c r="FR23" s="54"/>
      <c r="FS23" s="52" t="s">
        <v>116</v>
      </c>
      <c r="FT23" s="53"/>
      <c r="FU23" s="54">
        <v>3.4156432686868445E-2</v>
      </c>
      <c r="FV23" s="54"/>
      <c r="FW23" s="52" t="s">
        <v>470</v>
      </c>
      <c r="FX23" s="53"/>
      <c r="FY23" s="54">
        <v>2.6712593015973084E-2</v>
      </c>
      <c r="FZ23" s="54"/>
      <c r="GA23" s="52" t="s">
        <v>364</v>
      </c>
      <c r="GB23" s="53"/>
      <c r="GC23" s="54" t="s">
        <v>364</v>
      </c>
      <c r="GD23" s="54"/>
      <c r="GE23" s="52" t="s">
        <v>364</v>
      </c>
      <c r="GF23" s="53"/>
      <c r="GG23" s="54" t="s">
        <v>364</v>
      </c>
      <c r="GH23" s="54"/>
      <c r="GI23" s="52" t="s">
        <v>470</v>
      </c>
      <c r="GJ23" s="53"/>
      <c r="GK23" s="54">
        <v>2.6715565030727112E-2</v>
      </c>
      <c r="GL23" s="54"/>
      <c r="GM23" s="52" t="s">
        <v>364</v>
      </c>
      <c r="GN23" s="53"/>
      <c r="GO23" s="54" t="s">
        <v>364</v>
      </c>
      <c r="GP23" s="54"/>
      <c r="GQ23" s="52" t="s">
        <v>364</v>
      </c>
      <c r="GR23" s="53"/>
      <c r="GS23" s="54" t="s">
        <v>364</v>
      </c>
      <c r="GT23" s="54"/>
      <c r="GU23" s="52" t="s">
        <v>364</v>
      </c>
      <c r="GV23" s="53"/>
      <c r="GW23" s="54" t="s">
        <v>364</v>
      </c>
      <c r="GX23" s="54"/>
      <c r="GY23" s="52" t="s">
        <v>298</v>
      </c>
      <c r="GZ23" s="53"/>
      <c r="HA23" s="54">
        <v>5.2438708455588755E-2</v>
      </c>
      <c r="HB23" s="54"/>
      <c r="HC23" s="52" t="s">
        <v>391</v>
      </c>
      <c r="HD23" s="53"/>
      <c r="HE23" s="54">
        <v>2.477441115640527E-2</v>
      </c>
      <c r="HF23" s="54"/>
      <c r="HG23" s="52" t="s">
        <v>364</v>
      </c>
      <c r="HH23" s="53"/>
      <c r="HI23" s="54" t="s">
        <v>364</v>
      </c>
      <c r="HJ23" s="54"/>
      <c r="HK23" s="52" t="s">
        <v>364</v>
      </c>
      <c r="HL23" s="53"/>
      <c r="HM23" s="54" t="s">
        <v>364</v>
      </c>
      <c r="HN23" s="54"/>
      <c r="HO23" s="52" t="s">
        <v>364</v>
      </c>
      <c r="HP23" s="53"/>
      <c r="HQ23" s="54" t="s">
        <v>364</v>
      </c>
      <c r="HR23" s="54"/>
    </row>
    <row r="24" spans="1:226" s="1" customFormat="1" x14ac:dyDescent="0.25">
      <c r="A24" s="35"/>
      <c r="B24" s="50">
        <f t="shared" si="0"/>
        <v>9</v>
      </c>
      <c r="C24" s="52" t="s">
        <v>147</v>
      </c>
      <c r="D24" s="53"/>
      <c r="E24" s="54">
        <v>1.9298846122751151E-2</v>
      </c>
      <c r="F24" s="54"/>
      <c r="G24" s="52" t="s">
        <v>364</v>
      </c>
      <c r="H24" s="53"/>
      <c r="I24" s="54" t="s">
        <v>364</v>
      </c>
      <c r="J24" s="54"/>
      <c r="K24" s="52" t="s">
        <v>364</v>
      </c>
      <c r="L24" s="53"/>
      <c r="M24" s="54" t="s">
        <v>364</v>
      </c>
      <c r="N24" s="54"/>
      <c r="O24" s="52" t="s">
        <v>364</v>
      </c>
      <c r="P24" s="53"/>
      <c r="Q24" s="54" t="s">
        <v>364</v>
      </c>
      <c r="R24" s="54"/>
      <c r="S24" s="52" t="s">
        <v>364</v>
      </c>
      <c r="T24" s="53"/>
      <c r="U24" s="54" t="s">
        <v>364</v>
      </c>
      <c r="V24" s="54"/>
      <c r="W24" s="52" t="s">
        <v>364</v>
      </c>
      <c r="X24" s="53"/>
      <c r="Y24" s="54" t="s">
        <v>364</v>
      </c>
      <c r="Z24" s="54"/>
      <c r="AA24" s="52" t="s">
        <v>364</v>
      </c>
      <c r="AB24" s="53"/>
      <c r="AC24" s="54" t="s">
        <v>364</v>
      </c>
      <c r="AD24" s="54"/>
      <c r="AE24" s="52" t="s">
        <v>91</v>
      </c>
      <c r="AF24" s="53"/>
      <c r="AG24" s="54">
        <v>1.9982508085754601E-2</v>
      </c>
      <c r="AH24" s="54"/>
      <c r="AI24" s="52" t="s">
        <v>471</v>
      </c>
      <c r="AJ24" s="53"/>
      <c r="AK24" s="54">
        <v>2.2354469543701218E-2</v>
      </c>
      <c r="AL24" s="54"/>
      <c r="AM24" s="52" t="s">
        <v>145</v>
      </c>
      <c r="AN24" s="53"/>
      <c r="AO24" s="54">
        <v>4.0080067124874524E-2</v>
      </c>
      <c r="AP24" s="54"/>
      <c r="AQ24" s="52" t="s">
        <v>135</v>
      </c>
      <c r="AR24" s="53"/>
      <c r="AS24" s="54">
        <v>1.8697891168218995E-2</v>
      </c>
      <c r="AT24" s="54"/>
      <c r="AU24" s="52" t="s">
        <v>442</v>
      </c>
      <c r="AV24" s="53"/>
      <c r="AW24" s="54">
        <v>2.483675223611586E-2</v>
      </c>
      <c r="AX24" s="54"/>
      <c r="AY24" s="52" t="s">
        <v>397</v>
      </c>
      <c r="AZ24" s="53"/>
      <c r="BA24" s="54">
        <v>3.2245296068461528E-2</v>
      </c>
      <c r="BB24" s="54"/>
      <c r="BC24" s="52" t="s">
        <v>438</v>
      </c>
      <c r="BD24" s="53"/>
      <c r="BE24" s="54">
        <v>4.055975685601855E-2</v>
      </c>
      <c r="BF24" s="54"/>
      <c r="BG24" s="52" t="s">
        <v>111</v>
      </c>
      <c r="BH24" s="53"/>
      <c r="BI24" s="54">
        <v>2.4500018776365488E-2</v>
      </c>
      <c r="BJ24" s="54"/>
      <c r="BK24" s="52" t="s">
        <v>138</v>
      </c>
      <c r="BL24" s="53"/>
      <c r="BM24" s="54">
        <v>3.6031182386631035E-2</v>
      </c>
      <c r="BN24" s="54"/>
      <c r="BO24" s="52" t="s">
        <v>135</v>
      </c>
      <c r="BP24" s="53"/>
      <c r="BQ24" s="54">
        <v>2.1468488917696982E-2</v>
      </c>
      <c r="BR24" s="54"/>
      <c r="BS24" s="52" t="s">
        <v>109</v>
      </c>
      <c r="BT24" s="53"/>
      <c r="BU24" s="54">
        <v>2.4343587616251511E-2</v>
      </c>
      <c r="BV24" s="54"/>
      <c r="BW24" s="52" t="s">
        <v>102</v>
      </c>
      <c r="BX24" s="53"/>
      <c r="BY24" s="54">
        <v>5.6612030202667557E-2</v>
      </c>
      <c r="BZ24" s="54"/>
      <c r="CA24" s="52" t="s">
        <v>89</v>
      </c>
      <c r="CB24" s="53"/>
      <c r="CC24" s="54">
        <v>6.8300587519397701E-2</v>
      </c>
      <c r="CD24" s="54"/>
      <c r="CE24" s="52" t="s">
        <v>364</v>
      </c>
      <c r="CF24" s="53"/>
      <c r="CG24" s="54" t="s">
        <v>364</v>
      </c>
      <c r="CH24" s="54"/>
      <c r="CI24" s="52" t="s">
        <v>393</v>
      </c>
      <c r="CJ24" s="53"/>
      <c r="CK24" s="54">
        <v>7.262026202827726E-2</v>
      </c>
      <c r="CL24" s="54"/>
      <c r="CM24" s="52" t="s">
        <v>298</v>
      </c>
      <c r="CN24" s="53"/>
      <c r="CO24" s="54">
        <v>3.1721593252484977E-2</v>
      </c>
      <c r="CP24" s="54"/>
      <c r="CQ24" s="52" t="s">
        <v>351</v>
      </c>
      <c r="CR24" s="53"/>
      <c r="CS24" s="54">
        <v>3.9679874301267216E-2</v>
      </c>
      <c r="CT24" s="54"/>
      <c r="CU24" s="52" t="s">
        <v>472</v>
      </c>
      <c r="CV24" s="53"/>
      <c r="CW24" s="54">
        <v>3.1667101650707921E-2</v>
      </c>
      <c r="CX24" s="54"/>
      <c r="CY24" s="52" t="s">
        <v>473</v>
      </c>
      <c r="CZ24" s="53"/>
      <c r="DA24" s="54">
        <v>2.5085052515010531E-2</v>
      </c>
      <c r="DB24" s="54"/>
      <c r="DC24" s="52" t="s">
        <v>364</v>
      </c>
      <c r="DD24" s="53"/>
      <c r="DE24" s="54" t="s">
        <v>364</v>
      </c>
      <c r="DF24" s="54"/>
      <c r="DG24" s="52" t="s">
        <v>414</v>
      </c>
      <c r="DH24" s="53"/>
      <c r="DI24" s="54">
        <v>4.4936160822269068E-2</v>
      </c>
      <c r="DJ24" s="54"/>
      <c r="DK24" s="52" t="s">
        <v>93</v>
      </c>
      <c r="DL24" s="53"/>
      <c r="DM24" s="54">
        <v>3.9289442654291615E-2</v>
      </c>
      <c r="DN24" s="54"/>
      <c r="DO24" s="52" t="s">
        <v>364</v>
      </c>
      <c r="DP24" s="53"/>
      <c r="DQ24" s="54" t="s">
        <v>364</v>
      </c>
      <c r="DR24" s="54"/>
      <c r="DS24" s="52" t="s">
        <v>119</v>
      </c>
      <c r="DT24" s="53"/>
      <c r="DU24" s="54">
        <v>2.0353386793689015E-2</v>
      </c>
      <c r="DV24" s="54"/>
      <c r="DW24" s="52" t="s">
        <v>138</v>
      </c>
      <c r="DX24" s="53"/>
      <c r="DY24" s="54">
        <v>-4.8093477442975917E-7</v>
      </c>
      <c r="DZ24" s="54"/>
      <c r="EA24" s="52" t="s">
        <v>364</v>
      </c>
      <c r="EB24" s="53"/>
      <c r="EC24" s="54" t="s">
        <v>364</v>
      </c>
      <c r="ED24" s="54"/>
      <c r="EE24" s="52" t="s">
        <v>93</v>
      </c>
      <c r="EF24" s="53"/>
      <c r="EG24" s="54">
        <v>5.7412697808905531E-2</v>
      </c>
      <c r="EH24" s="54"/>
      <c r="EI24" s="52" t="s">
        <v>112</v>
      </c>
      <c r="EJ24" s="53"/>
      <c r="EK24" s="54">
        <v>4.3067957321718031E-2</v>
      </c>
      <c r="EL24" s="54"/>
      <c r="EM24" s="52" t="s">
        <v>364</v>
      </c>
      <c r="EN24" s="53"/>
      <c r="EO24" s="54" t="s">
        <v>364</v>
      </c>
      <c r="EP24" s="54"/>
      <c r="EQ24" s="52" t="s">
        <v>89</v>
      </c>
      <c r="ER24" s="53"/>
      <c r="ES24" s="54">
        <v>3.3422312078204883E-2</v>
      </c>
      <c r="ET24" s="54"/>
      <c r="EU24" s="52" t="s">
        <v>399</v>
      </c>
      <c r="EV24" s="53"/>
      <c r="EW24" s="54">
        <v>2.9060672422160871E-2</v>
      </c>
      <c r="EX24" s="54"/>
      <c r="EY24" s="52" t="s">
        <v>394</v>
      </c>
      <c r="EZ24" s="53"/>
      <c r="FA24" s="54">
        <v>3.0370832024329844E-2</v>
      </c>
      <c r="FB24" s="54"/>
      <c r="FC24" s="52" t="s">
        <v>116</v>
      </c>
      <c r="FD24" s="53"/>
      <c r="FE24" s="54">
        <v>2.640943508230572E-2</v>
      </c>
      <c r="FF24" s="54"/>
      <c r="FG24" s="52" t="s">
        <v>364</v>
      </c>
      <c r="FH24" s="53"/>
      <c r="FI24" s="54" t="s">
        <v>364</v>
      </c>
      <c r="FJ24" s="54"/>
      <c r="FK24" s="52" t="s">
        <v>364</v>
      </c>
      <c r="FL24" s="53"/>
      <c r="FM24" s="54" t="s">
        <v>364</v>
      </c>
      <c r="FN24" s="54"/>
      <c r="FO24" s="52" t="s">
        <v>119</v>
      </c>
      <c r="FP24" s="53"/>
      <c r="FQ24" s="54">
        <v>2.0236673330983068E-2</v>
      </c>
      <c r="FR24" s="54"/>
      <c r="FS24" s="52" t="s">
        <v>89</v>
      </c>
      <c r="FT24" s="53"/>
      <c r="FU24" s="54">
        <v>3.3261436107660823E-2</v>
      </c>
      <c r="FV24" s="54"/>
      <c r="FW24" s="52" t="s">
        <v>113</v>
      </c>
      <c r="FX24" s="53"/>
      <c r="FY24" s="54">
        <v>2.6334265235314808E-2</v>
      </c>
      <c r="FZ24" s="54"/>
      <c r="GA24" s="52" t="s">
        <v>364</v>
      </c>
      <c r="GB24" s="53"/>
      <c r="GC24" s="54" t="s">
        <v>364</v>
      </c>
      <c r="GD24" s="54"/>
      <c r="GE24" s="52" t="s">
        <v>364</v>
      </c>
      <c r="GF24" s="53"/>
      <c r="GG24" s="54" t="s">
        <v>364</v>
      </c>
      <c r="GH24" s="54"/>
      <c r="GI24" s="52" t="s">
        <v>113</v>
      </c>
      <c r="GJ24" s="53"/>
      <c r="GK24" s="54">
        <v>2.6346502870934655E-2</v>
      </c>
      <c r="GL24" s="54"/>
      <c r="GM24" s="52" t="s">
        <v>364</v>
      </c>
      <c r="GN24" s="53"/>
      <c r="GO24" s="54" t="s">
        <v>364</v>
      </c>
      <c r="GP24" s="54"/>
      <c r="GQ24" s="52" t="s">
        <v>364</v>
      </c>
      <c r="GR24" s="53"/>
      <c r="GS24" s="54" t="s">
        <v>364</v>
      </c>
      <c r="GT24" s="54"/>
      <c r="GU24" s="52" t="s">
        <v>364</v>
      </c>
      <c r="GV24" s="53"/>
      <c r="GW24" s="54" t="s">
        <v>364</v>
      </c>
      <c r="GX24" s="54"/>
      <c r="GY24" s="52" t="s">
        <v>416</v>
      </c>
      <c r="GZ24" s="53"/>
      <c r="HA24" s="54">
        <v>4.9824298789187232E-2</v>
      </c>
      <c r="HB24" s="54"/>
      <c r="HC24" s="52" t="s">
        <v>408</v>
      </c>
      <c r="HD24" s="53"/>
      <c r="HE24" s="54">
        <v>2.4590472272926871E-2</v>
      </c>
      <c r="HF24" s="54"/>
      <c r="HG24" s="52" t="s">
        <v>364</v>
      </c>
      <c r="HH24" s="53"/>
      <c r="HI24" s="54" t="s">
        <v>364</v>
      </c>
      <c r="HJ24" s="54"/>
      <c r="HK24" s="52" t="s">
        <v>364</v>
      </c>
      <c r="HL24" s="53"/>
      <c r="HM24" s="54" t="s">
        <v>364</v>
      </c>
      <c r="HN24" s="54"/>
      <c r="HO24" s="52" t="s">
        <v>364</v>
      </c>
      <c r="HP24" s="53"/>
      <c r="HQ24" s="54" t="s">
        <v>364</v>
      </c>
      <c r="HR24" s="54"/>
    </row>
    <row r="25" spans="1:226" s="1" customFormat="1" x14ac:dyDescent="0.25">
      <c r="A25" s="35"/>
      <c r="B25" s="50">
        <f t="shared" si="0"/>
        <v>10</v>
      </c>
      <c r="C25" s="52" t="s">
        <v>101</v>
      </c>
      <c r="D25" s="53"/>
      <c r="E25" s="54">
        <v>1.7745137392033553E-2</v>
      </c>
      <c r="F25" s="54"/>
      <c r="G25" s="52" t="s">
        <v>364</v>
      </c>
      <c r="H25" s="53"/>
      <c r="I25" s="54" t="s">
        <v>364</v>
      </c>
      <c r="J25" s="54"/>
      <c r="K25" s="52" t="s">
        <v>364</v>
      </c>
      <c r="L25" s="53"/>
      <c r="M25" s="54" t="s">
        <v>364</v>
      </c>
      <c r="N25" s="54"/>
      <c r="O25" s="52" t="s">
        <v>364</v>
      </c>
      <c r="P25" s="53"/>
      <c r="Q25" s="54" t="s">
        <v>364</v>
      </c>
      <c r="R25" s="54"/>
      <c r="S25" s="52" t="s">
        <v>364</v>
      </c>
      <c r="T25" s="53"/>
      <c r="U25" s="54" t="s">
        <v>364</v>
      </c>
      <c r="V25" s="54"/>
      <c r="W25" s="52" t="s">
        <v>364</v>
      </c>
      <c r="X25" s="53"/>
      <c r="Y25" s="54" t="s">
        <v>364</v>
      </c>
      <c r="Z25" s="54"/>
      <c r="AA25" s="52" t="s">
        <v>364</v>
      </c>
      <c r="AB25" s="53"/>
      <c r="AC25" s="54" t="s">
        <v>364</v>
      </c>
      <c r="AD25" s="54"/>
      <c r="AE25" s="52" t="s">
        <v>148</v>
      </c>
      <c r="AF25" s="53"/>
      <c r="AG25" s="54">
        <v>1.9536093963977739E-2</v>
      </c>
      <c r="AH25" s="54"/>
      <c r="AI25" s="52" t="s">
        <v>441</v>
      </c>
      <c r="AJ25" s="53"/>
      <c r="AK25" s="54">
        <v>2.0922093945984009E-2</v>
      </c>
      <c r="AL25" s="54"/>
      <c r="AM25" s="52" t="s">
        <v>84</v>
      </c>
      <c r="AN25" s="53"/>
      <c r="AO25" s="54">
        <v>3.4188225453206829E-2</v>
      </c>
      <c r="AP25" s="54"/>
      <c r="AQ25" s="52" t="s">
        <v>389</v>
      </c>
      <c r="AR25" s="53"/>
      <c r="AS25" s="54">
        <v>1.8427006801969424E-2</v>
      </c>
      <c r="AT25" s="54"/>
      <c r="AU25" s="52" t="s">
        <v>474</v>
      </c>
      <c r="AV25" s="53"/>
      <c r="AW25" s="54">
        <v>2.4462971658573258E-2</v>
      </c>
      <c r="AX25" s="54"/>
      <c r="AY25" s="52" t="s">
        <v>427</v>
      </c>
      <c r="AZ25" s="53"/>
      <c r="BA25" s="54">
        <v>3.0255866263569443E-2</v>
      </c>
      <c r="BB25" s="54"/>
      <c r="BC25" s="52" t="s">
        <v>475</v>
      </c>
      <c r="BD25" s="53"/>
      <c r="BE25" s="54">
        <v>3.9794146830011951E-2</v>
      </c>
      <c r="BF25" s="54"/>
      <c r="BG25" s="52" t="s">
        <v>96</v>
      </c>
      <c r="BH25" s="53"/>
      <c r="BI25" s="54">
        <v>2.2790582664508906E-2</v>
      </c>
      <c r="BJ25" s="54"/>
      <c r="BK25" s="52" t="s">
        <v>103</v>
      </c>
      <c r="BL25" s="53"/>
      <c r="BM25" s="54">
        <v>3.4638073931298176E-2</v>
      </c>
      <c r="BN25" s="54"/>
      <c r="BO25" s="52" t="s">
        <v>103</v>
      </c>
      <c r="BP25" s="53"/>
      <c r="BQ25" s="54">
        <v>2.1347516865146212E-2</v>
      </c>
      <c r="BR25" s="54"/>
      <c r="BS25" s="52" t="s">
        <v>104</v>
      </c>
      <c r="BT25" s="53"/>
      <c r="BU25" s="54">
        <v>1.8149888915049608E-2</v>
      </c>
      <c r="BV25" s="54"/>
      <c r="BW25" s="52" t="s">
        <v>83</v>
      </c>
      <c r="BX25" s="53"/>
      <c r="BY25" s="54">
        <v>3.7032821338098099E-2</v>
      </c>
      <c r="BZ25" s="54"/>
      <c r="CA25" s="52" t="s">
        <v>85</v>
      </c>
      <c r="CB25" s="53"/>
      <c r="CC25" s="54">
        <v>5.028309859013641E-2</v>
      </c>
      <c r="CD25" s="54"/>
      <c r="CE25" s="52" t="s">
        <v>364</v>
      </c>
      <c r="CF25" s="53"/>
      <c r="CG25" s="54" t="s">
        <v>364</v>
      </c>
      <c r="CH25" s="54"/>
      <c r="CI25" s="52" t="s">
        <v>431</v>
      </c>
      <c r="CJ25" s="53"/>
      <c r="CK25" s="54">
        <v>5.0401426115229568E-2</v>
      </c>
      <c r="CL25" s="54"/>
      <c r="CM25" s="52" t="s">
        <v>119</v>
      </c>
      <c r="CN25" s="53"/>
      <c r="CO25" s="54">
        <v>2.6346412025019084E-2</v>
      </c>
      <c r="CP25" s="54"/>
      <c r="CQ25" s="52" t="s">
        <v>83</v>
      </c>
      <c r="CR25" s="53"/>
      <c r="CS25" s="54">
        <v>2.874454004648638E-2</v>
      </c>
      <c r="CT25" s="54"/>
      <c r="CU25" s="52" t="s">
        <v>93</v>
      </c>
      <c r="CV25" s="53"/>
      <c r="CW25" s="54">
        <v>3.1455381332367714E-2</v>
      </c>
      <c r="CX25" s="54"/>
      <c r="CY25" s="52" t="s">
        <v>92</v>
      </c>
      <c r="CZ25" s="53"/>
      <c r="DA25" s="54">
        <v>2.4954801391767912E-2</v>
      </c>
      <c r="DB25" s="54"/>
      <c r="DC25" s="52" t="s">
        <v>364</v>
      </c>
      <c r="DD25" s="53"/>
      <c r="DE25" s="54" t="s">
        <v>364</v>
      </c>
      <c r="DF25" s="54"/>
      <c r="DG25" s="52" t="s">
        <v>119</v>
      </c>
      <c r="DH25" s="53"/>
      <c r="DI25" s="54">
        <v>4.478668534698145E-2</v>
      </c>
      <c r="DJ25" s="54"/>
      <c r="DK25" s="52" t="s">
        <v>476</v>
      </c>
      <c r="DL25" s="53"/>
      <c r="DM25" s="54">
        <v>2.9656615747315207E-2</v>
      </c>
      <c r="DN25" s="54"/>
      <c r="DO25" s="52" t="s">
        <v>364</v>
      </c>
      <c r="DP25" s="53"/>
      <c r="DQ25" s="54" t="s">
        <v>364</v>
      </c>
      <c r="DR25" s="54"/>
      <c r="DS25" s="52" t="s">
        <v>109</v>
      </c>
      <c r="DT25" s="53"/>
      <c r="DU25" s="54">
        <v>2.0311857851045466E-2</v>
      </c>
      <c r="DV25" s="54"/>
      <c r="DW25" s="52" t="s">
        <v>439</v>
      </c>
      <c r="DX25" s="53"/>
      <c r="DY25" s="54">
        <v>-6.225799477207149E-7</v>
      </c>
      <c r="DZ25" s="54"/>
      <c r="EA25" s="52" t="s">
        <v>364</v>
      </c>
      <c r="EB25" s="53"/>
      <c r="EC25" s="54" t="s">
        <v>364</v>
      </c>
      <c r="ED25" s="54"/>
      <c r="EE25" s="52" t="s">
        <v>409</v>
      </c>
      <c r="EF25" s="53"/>
      <c r="EG25" s="54">
        <v>4.0667621355734429E-2</v>
      </c>
      <c r="EH25" s="54"/>
      <c r="EI25" s="52" t="s">
        <v>444</v>
      </c>
      <c r="EJ25" s="53"/>
      <c r="EK25" s="54">
        <v>4.2255279539233158E-2</v>
      </c>
      <c r="EL25" s="54"/>
      <c r="EM25" s="52" t="s">
        <v>364</v>
      </c>
      <c r="EN25" s="53"/>
      <c r="EO25" s="54" t="s">
        <v>364</v>
      </c>
      <c r="EP25" s="54"/>
      <c r="EQ25" s="52" t="s">
        <v>119</v>
      </c>
      <c r="ER25" s="53"/>
      <c r="ES25" s="54">
        <v>3.0842583700498517E-2</v>
      </c>
      <c r="ET25" s="54"/>
      <c r="EU25" s="52" t="s">
        <v>417</v>
      </c>
      <c r="EV25" s="53"/>
      <c r="EW25" s="54">
        <v>2.8522662668881753E-2</v>
      </c>
      <c r="EX25" s="54"/>
      <c r="EY25" s="52" t="s">
        <v>145</v>
      </c>
      <c r="EZ25" s="53"/>
      <c r="FA25" s="54">
        <v>2.6661909555580381E-2</v>
      </c>
      <c r="FB25" s="54"/>
      <c r="FC25" s="52" t="s">
        <v>366</v>
      </c>
      <c r="FD25" s="53"/>
      <c r="FE25" s="54">
        <v>2.6110453638832014E-2</v>
      </c>
      <c r="FF25" s="54"/>
      <c r="FG25" s="52" t="s">
        <v>364</v>
      </c>
      <c r="FH25" s="53"/>
      <c r="FI25" s="54" t="s">
        <v>364</v>
      </c>
      <c r="FJ25" s="54"/>
      <c r="FK25" s="52" t="s">
        <v>364</v>
      </c>
      <c r="FL25" s="53"/>
      <c r="FM25" s="54" t="s">
        <v>364</v>
      </c>
      <c r="FN25" s="54"/>
      <c r="FO25" s="52" t="s">
        <v>109</v>
      </c>
      <c r="FP25" s="53"/>
      <c r="FQ25" s="54">
        <v>2.0195893546635254E-2</v>
      </c>
      <c r="FR25" s="54"/>
      <c r="FS25" s="52" t="s">
        <v>119</v>
      </c>
      <c r="FT25" s="53"/>
      <c r="FU25" s="54">
        <v>3.06879896378166E-2</v>
      </c>
      <c r="FV25" s="54"/>
      <c r="FW25" s="52" t="s">
        <v>268</v>
      </c>
      <c r="FX25" s="53"/>
      <c r="FY25" s="54">
        <v>2.5671890716628901E-2</v>
      </c>
      <c r="FZ25" s="54"/>
      <c r="GA25" s="52" t="s">
        <v>364</v>
      </c>
      <c r="GB25" s="53"/>
      <c r="GC25" s="54" t="s">
        <v>364</v>
      </c>
      <c r="GD25" s="54"/>
      <c r="GE25" s="52" t="s">
        <v>364</v>
      </c>
      <c r="GF25" s="53"/>
      <c r="GG25" s="54" t="s">
        <v>364</v>
      </c>
      <c r="GH25" s="54"/>
      <c r="GI25" s="52" t="s">
        <v>268</v>
      </c>
      <c r="GJ25" s="53"/>
      <c r="GK25" s="54">
        <v>2.5683028852266185E-2</v>
      </c>
      <c r="GL25" s="54"/>
      <c r="GM25" s="52" t="s">
        <v>364</v>
      </c>
      <c r="GN25" s="53"/>
      <c r="GO25" s="54" t="s">
        <v>364</v>
      </c>
      <c r="GP25" s="54"/>
      <c r="GQ25" s="52" t="s">
        <v>364</v>
      </c>
      <c r="GR25" s="53"/>
      <c r="GS25" s="54" t="s">
        <v>364</v>
      </c>
      <c r="GT25" s="54"/>
      <c r="GU25" s="52" t="s">
        <v>364</v>
      </c>
      <c r="GV25" s="53"/>
      <c r="GW25" s="54" t="s">
        <v>364</v>
      </c>
      <c r="GX25" s="54"/>
      <c r="GY25" s="52" t="s">
        <v>419</v>
      </c>
      <c r="GZ25" s="53"/>
      <c r="HA25" s="54">
        <v>4.9803293689348667E-2</v>
      </c>
      <c r="HB25" s="54"/>
      <c r="HC25" s="52" t="s">
        <v>477</v>
      </c>
      <c r="HD25" s="53"/>
      <c r="HE25" s="54">
        <v>1.5190961774361935E-2</v>
      </c>
      <c r="HF25" s="54"/>
      <c r="HG25" s="52" t="s">
        <v>364</v>
      </c>
      <c r="HH25" s="53"/>
      <c r="HI25" s="54" t="s">
        <v>364</v>
      </c>
      <c r="HJ25" s="54"/>
      <c r="HK25" s="52" t="s">
        <v>364</v>
      </c>
      <c r="HL25" s="53"/>
      <c r="HM25" s="54" t="s">
        <v>364</v>
      </c>
      <c r="HN25" s="54"/>
      <c r="HO25" s="52" t="s">
        <v>364</v>
      </c>
      <c r="HP25" s="53"/>
      <c r="HQ25" s="54" t="s">
        <v>364</v>
      </c>
      <c r="HR25" s="54"/>
    </row>
    <row r="26" spans="1:226" s="26" customFormat="1" ht="19.5" customHeight="1" x14ac:dyDescent="0.25">
      <c r="A26" s="35"/>
      <c r="C26"/>
      <c r="D26" s="66"/>
      <c r="E26" s="67"/>
      <c r="F26" s="67"/>
      <c r="G26"/>
      <c r="H26" s="66"/>
      <c r="I26" s="67"/>
      <c r="J26" s="67"/>
      <c r="K26"/>
      <c r="L26" s="66"/>
      <c r="M26" s="67"/>
      <c r="N26" s="67"/>
      <c r="O26"/>
      <c r="P26" s="66"/>
      <c r="Q26" s="67"/>
      <c r="R26" s="67"/>
      <c r="S26"/>
      <c r="T26" s="66"/>
      <c r="U26" s="67"/>
      <c r="V26" s="67"/>
      <c r="W26"/>
      <c r="X26" s="66"/>
      <c r="Y26" s="67"/>
      <c r="Z26" s="67"/>
      <c r="AA26"/>
      <c r="AB26" s="66"/>
      <c r="AC26" s="67"/>
      <c r="AD26" s="67"/>
      <c r="AE26"/>
      <c r="AF26" s="66"/>
      <c r="AG26" s="67"/>
      <c r="AH26" s="67"/>
      <c r="AI26"/>
      <c r="AJ26" s="66"/>
      <c r="AK26" s="67"/>
      <c r="AL26" s="67"/>
      <c r="AM26"/>
      <c r="AN26" s="66"/>
      <c r="AO26" s="67"/>
      <c r="AP26" s="67"/>
      <c r="AQ26"/>
      <c r="AR26" s="66"/>
      <c r="AS26" s="67"/>
      <c r="AT26" s="67"/>
      <c r="AU26"/>
      <c r="AV26" s="66"/>
      <c r="AW26" s="67"/>
      <c r="AX26" s="67"/>
      <c r="AY26"/>
      <c r="AZ26" s="66"/>
      <c r="BA26" s="67"/>
      <c r="BB26" s="67"/>
      <c r="BC26"/>
      <c r="BD26" s="66"/>
      <c r="BE26" s="67"/>
      <c r="BF26" s="67"/>
      <c r="BG26"/>
      <c r="BH26" s="66"/>
      <c r="BI26" s="67"/>
      <c r="BJ26" s="67"/>
      <c r="BK26"/>
      <c r="BL26" s="66"/>
      <c r="BM26" s="67"/>
      <c r="BN26" s="67"/>
      <c r="BO26"/>
      <c r="BP26" s="66"/>
      <c r="BQ26" s="67"/>
      <c r="BR26" s="67"/>
      <c r="BS26"/>
      <c r="BT26" s="66"/>
      <c r="BU26" s="67"/>
      <c r="BV26" s="67"/>
      <c r="BW26"/>
      <c r="BX26" s="66"/>
      <c r="BY26" s="67"/>
      <c r="BZ26" s="67"/>
      <c r="CA26"/>
      <c r="CB26" s="66"/>
      <c r="CC26" s="67"/>
      <c r="CD26" s="67"/>
      <c r="CE26"/>
      <c r="CF26" s="66"/>
      <c r="CG26" s="67"/>
      <c r="CH26" s="67"/>
      <c r="CI26"/>
      <c r="CJ26" s="66"/>
      <c r="CK26" s="67"/>
      <c r="CL26" s="67"/>
      <c r="CM26"/>
      <c r="CN26" s="66"/>
      <c r="CO26" s="67"/>
      <c r="CP26" s="67"/>
      <c r="CQ26"/>
      <c r="CR26" s="66"/>
      <c r="CS26" s="67"/>
      <c r="CT26" s="67"/>
      <c r="CU26"/>
      <c r="CV26" s="66"/>
      <c r="CW26" s="67"/>
      <c r="CX26" s="67"/>
      <c r="CY26"/>
      <c r="CZ26" s="66"/>
      <c r="DA26" s="67"/>
      <c r="DB26" s="67"/>
      <c r="DC26"/>
      <c r="DD26" s="66"/>
      <c r="DE26" s="67"/>
      <c r="DF26" s="67"/>
      <c r="DG26"/>
      <c r="DH26" s="66"/>
      <c r="DI26" s="67"/>
      <c r="DJ26" s="67"/>
      <c r="DK26"/>
      <c r="DL26" s="66"/>
      <c r="DM26" s="67"/>
      <c r="DN26" s="67"/>
      <c r="DO26"/>
      <c r="DP26" s="66"/>
      <c r="DQ26" s="67"/>
      <c r="DR26" s="67"/>
      <c r="DS26" s="68"/>
      <c r="DT26" s="66"/>
      <c r="DU26" s="67"/>
      <c r="DV26" s="67"/>
      <c r="DW26" s="68"/>
      <c r="DX26" s="66"/>
      <c r="DY26" s="67"/>
      <c r="DZ26" s="69"/>
      <c r="EA26" s="68"/>
      <c r="EB26" s="66"/>
      <c r="EC26" s="67"/>
      <c r="ED26" s="69"/>
      <c r="EE26"/>
      <c r="EF26" s="66"/>
      <c r="EG26" s="67"/>
      <c r="EH26" s="67"/>
      <c r="EI26"/>
      <c r="EJ26" s="66"/>
      <c r="EK26" s="67"/>
      <c r="EL26" s="67"/>
      <c r="EM26"/>
      <c r="EN26" s="66"/>
      <c r="EO26" s="67"/>
      <c r="EP26" s="67"/>
      <c r="EQ26"/>
      <c r="ER26" s="66"/>
      <c r="ES26" s="67"/>
      <c r="ET26" s="67"/>
      <c r="EU26"/>
      <c r="EV26" s="66"/>
      <c r="EW26" s="67"/>
      <c r="EX26" s="67"/>
      <c r="EY26"/>
      <c r="EZ26" s="66"/>
      <c r="FA26" s="67"/>
      <c r="FB26" s="67"/>
      <c r="FC26"/>
      <c r="FD26" s="66"/>
      <c r="FE26" s="67"/>
      <c r="FF26" s="67"/>
      <c r="FG26"/>
      <c r="FH26" s="66"/>
      <c r="FI26" s="67"/>
      <c r="FJ26" s="67"/>
      <c r="FK26"/>
      <c r="FL26" s="66"/>
      <c r="FM26" s="67"/>
      <c r="FN26" s="67"/>
      <c r="FO26"/>
      <c r="FP26" s="66"/>
      <c r="FQ26" s="67"/>
      <c r="FR26" s="67"/>
      <c r="FS26"/>
      <c r="FT26" s="66"/>
      <c r="FU26" s="67"/>
      <c r="FV26" s="67"/>
      <c r="FW26"/>
      <c r="FX26" s="66"/>
      <c r="FY26" s="67"/>
      <c r="FZ26" s="67"/>
      <c r="GA26"/>
      <c r="GB26" s="66"/>
      <c r="GC26" s="67"/>
      <c r="GD26" s="67"/>
      <c r="GE26"/>
      <c r="GF26" s="66"/>
      <c r="GG26" s="67"/>
      <c r="GH26" s="67"/>
      <c r="GI26"/>
      <c r="GJ26" s="66"/>
      <c r="GK26" s="67"/>
      <c r="GL26" s="67"/>
      <c r="GM26"/>
      <c r="GN26" s="66"/>
      <c r="GO26" s="67"/>
      <c r="GP26" s="67"/>
      <c r="GQ26"/>
      <c r="GR26" s="66"/>
      <c r="GS26" s="67"/>
      <c r="GT26" s="67"/>
      <c r="GU26"/>
      <c r="GV26" s="66"/>
      <c r="GW26" s="67"/>
      <c r="GX26" s="67"/>
      <c r="GY26"/>
      <c r="GZ26" s="66"/>
      <c r="HA26" s="67"/>
      <c r="HB26" s="67"/>
      <c r="HC26" s="67"/>
    </row>
    <row r="27" spans="1:226" s="26" customFormat="1" ht="14.45" customHeight="1" x14ac:dyDescent="0.25">
      <c r="A27" s="35"/>
      <c r="B27" s="135" t="s">
        <v>126</v>
      </c>
      <c r="C27" s="135"/>
      <c r="D27" s="135"/>
      <c r="E27" s="135"/>
      <c r="F27" s="135"/>
      <c r="G27" s="135"/>
      <c r="H27" s="135"/>
      <c r="I27" s="135"/>
      <c r="J27" s="135"/>
      <c r="K27" s="55"/>
      <c r="L27" s="55"/>
      <c r="M27" s="56"/>
      <c r="N27" s="56"/>
      <c r="O27" s="55"/>
      <c r="P27" s="55"/>
      <c r="Q27" s="56"/>
      <c r="R27" s="56"/>
      <c r="S27" s="55"/>
      <c r="T27" s="55"/>
      <c r="U27" s="56"/>
      <c r="V27" s="56"/>
      <c r="W27" s="55"/>
      <c r="X27" s="55"/>
      <c r="Y27" s="56"/>
      <c r="Z27" s="56"/>
      <c r="AA27" s="55"/>
      <c r="AB27" s="55"/>
      <c r="AC27" s="56"/>
      <c r="AD27" s="56"/>
      <c r="AE27" s="55"/>
      <c r="AF27" s="55"/>
      <c r="AG27" s="56"/>
      <c r="AH27" s="56"/>
      <c r="AI27" s="55"/>
      <c r="AJ27" s="55"/>
      <c r="AK27" s="56"/>
      <c r="AL27" s="56"/>
      <c r="AM27" s="55"/>
      <c r="AN27" s="55"/>
      <c r="AO27" s="56"/>
      <c r="AP27" s="56"/>
      <c r="AQ27" s="55"/>
      <c r="AR27" s="55"/>
      <c r="AS27" s="56"/>
      <c r="AT27" s="56"/>
      <c r="AU27" s="55"/>
      <c r="AV27" s="55"/>
      <c r="AW27" s="56"/>
      <c r="AX27" s="56"/>
      <c r="AY27" s="55"/>
      <c r="AZ27" s="55"/>
      <c r="BA27" s="56"/>
      <c r="BB27" s="56"/>
      <c r="BC27" s="55"/>
      <c r="BD27" s="55"/>
      <c r="BE27" s="56"/>
      <c r="BF27" s="56"/>
      <c r="BG27" s="55"/>
      <c r="BH27" s="55"/>
      <c r="BI27" s="56"/>
      <c r="BJ27" s="56"/>
      <c r="BK27" s="55"/>
      <c r="BL27" s="55"/>
      <c r="BM27" s="56"/>
      <c r="BN27" s="56"/>
      <c r="BO27" s="55"/>
      <c r="BP27" s="55"/>
      <c r="BQ27" s="56"/>
      <c r="BR27" s="56"/>
      <c r="BS27" s="55"/>
      <c r="BT27" s="55"/>
      <c r="BU27" s="56"/>
      <c r="BV27" s="56"/>
      <c r="BW27" s="55"/>
      <c r="BX27" s="55"/>
      <c r="BY27" s="56"/>
      <c r="BZ27" s="56"/>
      <c r="CA27" s="55"/>
      <c r="CB27" s="55"/>
      <c r="CC27" s="56"/>
      <c r="CD27" s="56"/>
      <c r="CE27" s="55"/>
      <c r="CF27" s="55"/>
      <c r="CG27" s="56"/>
      <c r="CH27" s="56"/>
      <c r="CI27" s="55"/>
      <c r="CJ27" s="55"/>
      <c r="CK27" s="56"/>
      <c r="CL27" s="56"/>
      <c r="CM27" s="55"/>
      <c r="CN27" s="55"/>
      <c r="CO27" s="56"/>
      <c r="CP27" s="56"/>
      <c r="CQ27" s="55"/>
      <c r="CR27" s="55"/>
      <c r="CS27" s="56"/>
      <c r="CT27" s="56"/>
      <c r="CU27" s="55"/>
      <c r="CV27" s="55"/>
      <c r="CW27" s="56"/>
      <c r="CX27" s="56"/>
      <c r="CY27" s="55"/>
      <c r="CZ27" s="55"/>
      <c r="DA27" s="56"/>
      <c r="DB27" s="56"/>
      <c r="DC27" s="55"/>
      <c r="DD27" s="55"/>
      <c r="DE27" s="56"/>
      <c r="DF27" s="56"/>
      <c r="DG27" s="55"/>
      <c r="DH27" s="55"/>
      <c r="DI27" s="56"/>
      <c r="DJ27" s="56"/>
      <c r="DK27" s="55"/>
      <c r="DL27" s="55"/>
      <c r="DM27" s="56"/>
      <c r="DN27" s="56"/>
      <c r="DO27" s="55"/>
      <c r="DP27" s="55"/>
      <c r="DQ27" s="56"/>
      <c r="DR27" s="56"/>
      <c r="DS27" s="28"/>
      <c r="DW27" s="28"/>
      <c r="DZ27" s="29"/>
      <c r="EA27" s="28"/>
      <c r="ED27" s="29"/>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row>
    <row r="28" spans="1:226" s="26" customFormat="1" x14ac:dyDescent="0.25">
      <c r="A28" s="35"/>
      <c r="C28" s="57"/>
      <c r="D28" s="57"/>
      <c r="E28" s="58"/>
      <c r="F28" s="58"/>
      <c r="G28" s="57"/>
      <c r="H28" s="57"/>
      <c r="I28" s="58"/>
      <c r="J28" s="58"/>
      <c r="K28" s="57"/>
      <c r="L28" s="57"/>
      <c r="M28" s="58"/>
      <c r="N28" s="58"/>
      <c r="O28" s="57"/>
      <c r="P28" s="57"/>
      <c r="Q28" s="58"/>
      <c r="R28" s="58"/>
      <c r="S28" s="57"/>
      <c r="T28" s="57"/>
      <c r="U28" s="58"/>
      <c r="V28" s="58"/>
      <c r="W28" s="57"/>
      <c r="X28" s="57"/>
      <c r="Y28" s="58"/>
      <c r="Z28" s="58"/>
      <c r="AA28" s="57"/>
      <c r="AB28" s="57"/>
      <c r="AC28" s="58"/>
      <c r="AD28" s="58"/>
      <c r="AE28" s="57"/>
      <c r="AF28" s="57"/>
      <c r="AG28" s="58"/>
      <c r="AH28" s="58"/>
      <c r="AI28" s="57"/>
      <c r="AJ28" s="57"/>
      <c r="AK28" s="58"/>
      <c r="AL28" s="58"/>
      <c r="AM28" s="57"/>
      <c r="AN28" s="57"/>
      <c r="AO28" s="58"/>
      <c r="AP28" s="58"/>
      <c r="AQ28" s="57"/>
      <c r="AR28" s="57"/>
      <c r="AS28" s="58"/>
      <c r="AT28" s="58"/>
      <c r="AU28" s="57"/>
      <c r="AV28" s="57"/>
      <c r="AW28" s="58"/>
      <c r="AX28" s="58"/>
      <c r="AY28" s="57"/>
      <c r="AZ28" s="57"/>
      <c r="BA28" s="58"/>
      <c r="BB28" s="58"/>
      <c r="BC28" s="57"/>
      <c r="BD28" s="57"/>
      <c r="BE28" s="58"/>
      <c r="BF28" s="58"/>
      <c r="BG28" s="57"/>
      <c r="BH28" s="57"/>
      <c r="BI28" s="58"/>
      <c r="BJ28" s="58"/>
      <c r="BK28" s="57"/>
      <c r="BL28" s="57"/>
      <c r="BM28" s="58"/>
      <c r="BN28" s="58"/>
      <c r="BO28" s="57"/>
      <c r="BP28" s="57"/>
      <c r="BQ28" s="58"/>
      <c r="BR28" s="58"/>
      <c r="BS28" s="57"/>
      <c r="BT28" s="57"/>
      <c r="BU28" s="58"/>
      <c r="BV28" s="58"/>
      <c r="BW28" s="57"/>
      <c r="BX28" s="57"/>
      <c r="BY28" s="58"/>
      <c r="BZ28" s="58"/>
      <c r="CA28" s="57"/>
      <c r="CB28" s="57"/>
      <c r="CC28" s="58"/>
      <c r="CD28" s="58"/>
      <c r="CE28" s="57"/>
      <c r="CF28" s="57"/>
      <c r="CG28" s="58"/>
      <c r="CH28" s="58"/>
      <c r="CI28" s="57"/>
      <c r="CJ28" s="57"/>
      <c r="CK28" s="58"/>
      <c r="CL28" s="58"/>
      <c r="CM28" s="57"/>
      <c r="CN28" s="57"/>
      <c r="CO28" s="58"/>
      <c r="CP28" s="58"/>
      <c r="CQ28" s="57"/>
      <c r="CR28" s="57"/>
      <c r="CS28" s="58"/>
      <c r="CT28" s="58"/>
      <c r="CU28" s="57"/>
      <c r="CV28" s="57"/>
      <c r="CW28" s="58"/>
      <c r="CX28" s="58"/>
      <c r="CY28" s="57"/>
      <c r="CZ28" s="57"/>
      <c r="DA28" s="58"/>
      <c r="DB28" s="58"/>
      <c r="DC28" s="57"/>
      <c r="DD28" s="57"/>
      <c r="DE28" s="58"/>
      <c r="DF28" s="58"/>
      <c r="DG28" s="57"/>
      <c r="DH28" s="57"/>
      <c r="DI28" s="58"/>
      <c r="DJ28" s="58"/>
      <c r="DK28" s="57"/>
      <c r="DL28" s="57"/>
      <c r="DM28" s="58"/>
      <c r="DN28" s="58"/>
      <c r="DO28" s="57"/>
      <c r="DP28" s="57"/>
      <c r="DQ28" s="58"/>
      <c r="DR28" s="58"/>
      <c r="DS28" s="28"/>
      <c r="DW28" s="28"/>
      <c r="DZ28" s="29"/>
      <c r="EA28" s="28"/>
      <c r="ED28" s="29"/>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row>
    <row r="29" spans="1:226" s="26" customFormat="1" x14ac:dyDescent="0.25">
      <c r="A29" s="35">
        <v>5</v>
      </c>
      <c r="B29" s="59" t="s">
        <v>143</v>
      </c>
      <c r="G29" s="60"/>
      <c r="H29" s="61"/>
      <c r="EE29"/>
      <c r="EI29"/>
      <c r="FG29"/>
      <c r="FH29"/>
      <c r="FI29"/>
      <c r="FK29"/>
      <c r="FL29"/>
      <c r="FM29"/>
    </row>
    <row r="30" spans="1:226" s="26" customFormat="1" ht="12.75" x14ac:dyDescent="0.25">
      <c r="A30" s="24"/>
    </row>
    <row r="31" spans="1:226" s="26" customFormat="1" ht="12.75" x14ac:dyDescent="0.25">
      <c r="A31" s="24"/>
      <c r="B31" s="24" t="s">
        <v>144</v>
      </c>
    </row>
    <row r="32" spans="1:226" s="26" customFormat="1" ht="55.5" customHeight="1" x14ac:dyDescent="0.25">
      <c r="A32" s="24"/>
      <c r="B32" s="134" t="s">
        <v>127</v>
      </c>
      <c r="C32" s="134"/>
      <c r="D32" s="134"/>
      <c r="E32" s="134"/>
      <c r="F32" s="134"/>
      <c r="G32" s="134"/>
    </row>
    <row r="33" spans="1:179" s="26" customFormat="1" ht="12.75" x14ac:dyDescent="0.25">
      <c r="A33" s="24"/>
      <c r="B33" s="134" t="s">
        <v>128</v>
      </c>
      <c r="C33" s="134"/>
      <c r="D33" s="134"/>
      <c r="E33" s="134"/>
      <c r="F33" s="134"/>
      <c r="G33" s="134"/>
    </row>
    <row r="34" spans="1:179" s="26" customFormat="1" ht="12.75" x14ac:dyDescent="0.25">
      <c r="A34" s="24"/>
      <c r="B34" s="134" t="s">
        <v>129</v>
      </c>
      <c r="C34" s="134"/>
      <c r="D34" s="134"/>
      <c r="E34" s="134"/>
      <c r="F34" s="134"/>
      <c r="G34" s="134"/>
    </row>
    <row r="35" spans="1:179" s="26" customFormat="1" ht="15.75" customHeight="1" x14ac:dyDescent="0.25">
      <c r="A35" s="24"/>
      <c r="B35" s="129" t="s">
        <v>130</v>
      </c>
      <c r="C35" s="129"/>
      <c r="D35" s="129"/>
      <c r="E35" s="129"/>
      <c r="F35" s="129"/>
      <c r="G35" s="129"/>
    </row>
    <row r="36" spans="1:179" x14ac:dyDescent="0.25">
      <c r="FO36"/>
      <c r="FP36"/>
      <c r="FQ36"/>
      <c r="FR36"/>
      <c r="FS36"/>
      <c r="FT36"/>
      <c r="FU36"/>
      <c r="FV36"/>
      <c r="FW36"/>
    </row>
    <row r="37" spans="1:179" x14ac:dyDescent="0.25">
      <c r="FO37"/>
      <c r="FP37"/>
      <c r="FQ37"/>
      <c r="FR37"/>
      <c r="FS37"/>
      <c r="FT37"/>
      <c r="FU37"/>
      <c r="FV37"/>
      <c r="FW37"/>
    </row>
    <row r="38" spans="1:179" x14ac:dyDescent="0.25">
      <c r="FO38"/>
      <c r="FP38"/>
      <c r="FQ38"/>
      <c r="FR38"/>
      <c r="FS38"/>
      <c r="FT38"/>
      <c r="FU38"/>
      <c r="FV38"/>
      <c r="FW38"/>
    </row>
    <row r="39" spans="1:179" x14ac:dyDescent="0.25">
      <c r="FO39"/>
      <c r="FP39"/>
      <c r="FQ39"/>
      <c r="FR39"/>
      <c r="FS39"/>
      <c r="FT39"/>
      <c r="FU39"/>
      <c r="FV39"/>
      <c r="FW39"/>
    </row>
    <row r="40" spans="1:179" x14ac:dyDescent="0.25">
      <c r="FO40"/>
      <c r="FP40"/>
      <c r="FQ40"/>
      <c r="FR40"/>
      <c r="FS40"/>
      <c r="FT40"/>
      <c r="FU40"/>
      <c r="FV40"/>
      <c r="FW40"/>
    </row>
    <row r="41" spans="1:179" x14ac:dyDescent="0.25">
      <c r="FO41"/>
      <c r="FP41"/>
      <c r="FQ41"/>
      <c r="FR41"/>
      <c r="FS41"/>
      <c r="FT41"/>
      <c r="FU41"/>
      <c r="FV41"/>
      <c r="FW41"/>
    </row>
    <row r="42" spans="1:179" x14ac:dyDescent="0.25">
      <c r="FO42"/>
      <c r="FP42"/>
      <c r="FQ42"/>
      <c r="FR42"/>
      <c r="FS42"/>
      <c r="FT42"/>
      <c r="FU42"/>
      <c r="FV42"/>
      <c r="FW42"/>
    </row>
    <row r="43" spans="1:179" x14ac:dyDescent="0.25">
      <c r="FO43"/>
      <c r="FP43"/>
      <c r="FQ43"/>
      <c r="FR43"/>
      <c r="FS43"/>
      <c r="FT43"/>
      <c r="FU43"/>
      <c r="FV43"/>
      <c r="FW43"/>
    </row>
    <row r="44" spans="1:179" x14ac:dyDescent="0.25">
      <c r="FO44"/>
      <c r="FP44"/>
      <c r="FQ44"/>
      <c r="FR44"/>
      <c r="FS44"/>
      <c r="FT44"/>
      <c r="FU44"/>
      <c r="FV44"/>
      <c r="FW44"/>
    </row>
    <row r="45" spans="1:179" x14ac:dyDescent="0.25">
      <c r="FO45"/>
      <c r="FP45"/>
      <c r="FQ45"/>
      <c r="FR45"/>
      <c r="FS45"/>
      <c r="FT45"/>
      <c r="FU45"/>
      <c r="FV45"/>
      <c r="FW45"/>
    </row>
    <row r="46" spans="1:179" x14ac:dyDescent="0.25">
      <c r="FO46"/>
      <c r="FP46"/>
      <c r="FQ46"/>
      <c r="FR46"/>
      <c r="FS46"/>
      <c r="FT46"/>
      <c r="FU46"/>
      <c r="FV46"/>
      <c r="FW46"/>
    </row>
    <row r="47" spans="1:179" x14ac:dyDescent="0.25">
      <c r="FO47"/>
      <c r="FP47"/>
      <c r="FQ47"/>
      <c r="FR47"/>
      <c r="FS47"/>
      <c r="FT47"/>
      <c r="FU47"/>
      <c r="FV47"/>
      <c r="FW47"/>
    </row>
    <row r="48" spans="1:179" x14ac:dyDescent="0.25">
      <c r="FO48"/>
      <c r="FP48"/>
      <c r="FQ48"/>
      <c r="FR48"/>
      <c r="FS48"/>
      <c r="FT48"/>
      <c r="FU48"/>
      <c r="FV48"/>
      <c r="FW48"/>
    </row>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sheetData>
  <mergeCells count="570">
    <mergeCell ref="HK15:HL15"/>
    <mergeCell ref="HM15:HN15"/>
    <mergeCell ref="HO3:HR3"/>
    <mergeCell ref="HO4:HR4"/>
    <mergeCell ref="HO5:HR5"/>
    <mergeCell ref="HO6:HR6"/>
    <mergeCell ref="HO7:HR7"/>
    <mergeCell ref="HO8:HR8"/>
    <mergeCell ref="HO9:HR9"/>
    <mergeCell ref="HO10:HR10"/>
    <mergeCell ref="HO11:HR11"/>
    <mergeCell ref="HO15:HP15"/>
    <mergeCell ref="HQ15:HR15"/>
    <mergeCell ref="HK3:HN3"/>
    <mergeCell ref="HK4:HN4"/>
    <mergeCell ref="HK5:HN5"/>
    <mergeCell ref="HK6:HN6"/>
    <mergeCell ref="HK7:HN7"/>
    <mergeCell ref="HK8:HN8"/>
    <mergeCell ref="HK9:HN9"/>
    <mergeCell ref="HK10:HN10"/>
    <mergeCell ref="HK11:HN11"/>
    <mergeCell ref="GM7:GP7"/>
    <mergeCell ref="GQ9:GT9"/>
    <mergeCell ref="GQ8:GT8"/>
    <mergeCell ref="GQ4:GT4"/>
    <mergeCell ref="GQ6:GT6"/>
    <mergeCell ref="GQ10:GT10"/>
    <mergeCell ref="GQ11:GT11"/>
    <mergeCell ref="GU7:GX7"/>
    <mergeCell ref="GU8:GX8"/>
    <mergeCell ref="GU9:GX9"/>
    <mergeCell ref="GU10:GX10"/>
    <mergeCell ref="GU11:GX11"/>
    <mergeCell ref="GM8:GP8"/>
    <mergeCell ref="GM9:GP9"/>
    <mergeCell ref="GM10:GP10"/>
    <mergeCell ref="GM11:GP11"/>
    <mergeCell ref="GE11:GH11"/>
    <mergeCell ref="GE10:GH10"/>
    <mergeCell ref="GE9:GH9"/>
    <mergeCell ref="GE8:GH8"/>
    <mergeCell ref="GU3:GX3"/>
    <mergeCell ref="GU4:GX4"/>
    <mergeCell ref="GU5:GX5"/>
    <mergeCell ref="GU6:GX6"/>
    <mergeCell ref="GI3:GL3"/>
    <mergeCell ref="GI4:GL4"/>
    <mergeCell ref="GI5:GL5"/>
    <mergeCell ref="GI6:GL6"/>
    <mergeCell ref="GI7:GL7"/>
    <mergeCell ref="GQ3:GT3"/>
    <mergeCell ref="GQ5:GT5"/>
    <mergeCell ref="GQ7:GT7"/>
    <mergeCell ref="GM3:GP3"/>
    <mergeCell ref="GM4:GP4"/>
    <mergeCell ref="GM5:GP5"/>
    <mergeCell ref="GM6:GP6"/>
    <mergeCell ref="GE4:GH4"/>
    <mergeCell ref="GE3:GH3"/>
    <mergeCell ref="GE7:GH7"/>
    <mergeCell ref="GE6:GH6"/>
    <mergeCell ref="BK11:BN11"/>
    <mergeCell ref="AE11:AH11"/>
    <mergeCell ref="AE10:AH10"/>
    <mergeCell ref="BO10:BR10"/>
    <mergeCell ref="GE5:GH5"/>
    <mergeCell ref="GI8:GL8"/>
    <mergeCell ref="GI9:GL9"/>
    <mergeCell ref="GI10:GL10"/>
    <mergeCell ref="GI11:GL11"/>
    <mergeCell ref="EQ10:ET10"/>
    <mergeCell ref="EU9:EX9"/>
    <mergeCell ref="EQ11:ET11"/>
    <mergeCell ref="EU11:EX11"/>
    <mergeCell ref="EQ9:ET9"/>
    <mergeCell ref="FK9:FN9"/>
    <mergeCell ref="EY9:FB9"/>
    <mergeCell ref="FC9:FF9"/>
    <mergeCell ref="FC10:FF10"/>
    <mergeCell ref="FK10:FN10"/>
    <mergeCell ref="FG11:FJ11"/>
    <mergeCell ref="EU10:EX10"/>
    <mergeCell ref="EY11:FB11"/>
    <mergeCell ref="FG9:FJ9"/>
    <mergeCell ref="FG10:FJ10"/>
    <mergeCell ref="DO9:DR9"/>
    <mergeCell ref="DO10:DR10"/>
    <mergeCell ref="BC10:BF10"/>
    <mergeCell ref="BK10:BN10"/>
    <mergeCell ref="CY10:DB10"/>
    <mergeCell ref="CI11:CL11"/>
    <mergeCell ref="CM11:CP11"/>
    <mergeCell ref="CQ11:CT11"/>
    <mergeCell ref="DS9:DV9"/>
    <mergeCell ref="DS10:DV10"/>
    <mergeCell ref="BW11:BZ11"/>
    <mergeCell ref="BO11:BR11"/>
    <mergeCell ref="BS11:BV11"/>
    <mergeCell ref="CM9:CP9"/>
    <mergeCell ref="CQ9:CT9"/>
    <mergeCell ref="CU9:CX9"/>
    <mergeCell ref="CE10:CH10"/>
    <mergeCell ref="CE9:CH9"/>
    <mergeCell ref="BS9:BV9"/>
    <mergeCell ref="BW9:BZ9"/>
    <mergeCell ref="BG10:BJ10"/>
    <mergeCell ref="CA11:CD11"/>
    <mergeCell ref="CE11:CH11"/>
    <mergeCell ref="BC11:BF11"/>
    <mergeCell ref="CA10:CD10"/>
    <mergeCell ref="DC10:DF10"/>
    <mergeCell ref="CA9:CD9"/>
    <mergeCell ref="BS10:BV10"/>
    <mergeCell ref="BK9:BN9"/>
    <mergeCell ref="BO9:BR9"/>
    <mergeCell ref="G11:J11"/>
    <mergeCell ref="K11:N11"/>
    <mergeCell ref="O11:R11"/>
    <mergeCell ref="G9:J9"/>
    <mergeCell ref="K9:N9"/>
    <mergeCell ref="O9:R9"/>
    <mergeCell ref="AY10:BB10"/>
    <mergeCell ref="AI11:AL11"/>
    <mergeCell ref="AM11:AP11"/>
    <mergeCell ref="AQ11:AT11"/>
    <mergeCell ref="AU11:AX11"/>
    <mergeCell ref="S11:V11"/>
    <mergeCell ref="W11:Z11"/>
    <mergeCell ref="AA11:AD11"/>
    <mergeCell ref="AQ9:AT9"/>
    <mergeCell ref="AU9:AX9"/>
    <mergeCell ref="AY11:BB11"/>
    <mergeCell ref="BG11:BJ11"/>
    <mergeCell ref="CI10:CL10"/>
    <mergeCell ref="CI9:CL9"/>
    <mergeCell ref="BW10:BZ10"/>
    <mergeCell ref="C10:F10"/>
    <mergeCell ref="G10:J10"/>
    <mergeCell ref="K10:N10"/>
    <mergeCell ref="O10:R10"/>
    <mergeCell ref="AQ10:AT10"/>
    <mergeCell ref="AU10:AX10"/>
    <mergeCell ref="AY9:BB9"/>
    <mergeCell ref="BC9:BF9"/>
    <mergeCell ref="BG9:BJ9"/>
    <mergeCell ref="C9:F9"/>
    <mergeCell ref="S10:V10"/>
    <mergeCell ref="S9:V9"/>
    <mergeCell ref="W9:Z9"/>
    <mergeCell ref="AA9:AD9"/>
    <mergeCell ref="AE9:AH9"/>
    <mergeCell ref="W10:Z10"/>
    <mergeCell ref="AA10:AD10"/>
    <mergeCell ref="AI10:AL10"/>
    <mergeCell ref="AM10:AP10"/>
    <mergeCell ref="AI9:AL9"/>
    <mergeCell ref="AM9:AP9"/>
    <mergeCell ref="FW11:FZ11"/>
    <mergeCell ref="GA11:GD11"/>
    <mergeCell ref="GA9:GD9"/>
    <mergeCell ref="GA10:GD10"/>
    <mergeCell ref="FO9:FR9"/>
    <mergeCell ref="FO10:FR10"/>
    <mergeCell ref="FW9:FZ9"/>
    <mergeCell ref="FW10:FZ10"/>
    <mergeCell ref="CM10:CP10"/>
    <mergeCell ref="CQ10:CT10"/>
    <mergeCell ref="EM11:EP11"/>
    <mergeCell ref="DW11:DZ11"/>
    <mergeCell ref="DS11:DV11"/>
    <mergeCell ref="DG10:DJ10"/>
    <mergeCell ref="DK10:DN10"/>
    <mergeCell ref="DG9:DJ9"/>
    <mergeCell ref="DK9:DN9"/>
    <mergeCell ref="EA9:ED9"/>
    <mergeCell ref="CY9:DB9"/>
    <mergeCell ref="DC9:DF9"/>
    <mergeCell ref="DG11:DJ11"/>
    <mergeCell ref="CU11:CX11"/>
    <mergeCell ref="CY11:DB11"/>
    <mergeCell ref="DC11:DF11"/>
    <mergeCell ref="EQ8:ET8"/>
    <mergeCell ref="EU8:EX8"/>
    <mergeCell ref="EY7:FB7"/>
    <mergeCell ref="EI5:EL5"/>
    <mergeCell ref="EM5:EP5"/>
    <mergeCell ref="EQ5:ET5"/>
    <mergeCell ref="EI6:EL6"/>
    <mergeCell ref="EI7:EL7"/>
    <mergeCell ref="FS11:FV11"/>
    <mergeCell ref="FC6:FF6"/>
    <mergeCell ref="EM7:EP7"/>
    <mergeCell ref="EM10:EP10"/>
    <mergeCell ref="EM9:EP9"/>
    <mergeCell ref="EY10:FB10"/>
    <mergeCell ref="FO11:FR11"/>
    <mergeCell ref="FS9:FV9"/>
    <mergeCell ref="FS10:FV10"/>
    <mergeCell ref="FK4:FN4"/>
    <mergeCell ref="FK5:FN5"/>
    <mergeCell ref="FK6:FN6"/>
    <mergeCell ref="FK7:FN7"/>
    <mergeCell ref="FK8:FN8"/>
    <mergeCell ref="EM3:EP3"/>
    <mergeCell ref="EQ7:ET7"/>
    <mergeCell ref="FG3:FJ3"/>
    <mergeCell ref="FG4:FJ4"/>
    <mergeCell ref="FG5:FJ5"/>
    <mergeCell ref="FG6:FJ6"/>
    <mergeCell ref="FG7:FJ7"/>
    <mergeCell ref="EM6:EP6"/>
    <mergeCell ref="EQ6:ET6"/>
    <mergeCell ref="EU6:EX6"/>
    <mergeCell ref="EM8:EP8"/>
    <mergeCell ref="FC8:FF8"/>
    <mergeCell ref="FG8:FJ8"/>
    <mergeCell ref="EY5:FB5"/>
    <mergeCell ref="FK3:FN3"/>
    <mergeCell ref="FC7:FF7"/>
    <mergeCell ref="FC3:FF3"/>
    <mergeCell ref="FC4:FF4"/>
    <mergeCell ref="FC5:FF5"/>
    <mergeCell ref="CA5:CD5"/>
    <mergeCell ref="DW5:DZ5"/>
    <mergeCell ref="CU5:CX5"/>
    <mergeCell ref="CY5:DB5"/>
    <mergeCell ref="DC5:DF5"/>
    <mergeCell ref="EE7:EH7"/>
    <mergeCell ref="DW7:DZ7"/>
    <mergeCell ref="DC7:DF7"/>
    <mergeCell ref="DG7:DJ7"/>
    <mergeCell ref="CY7:DB7"/>
    <mergeCell ref="DS5:DV5"/>
    <mergeCell ref="CE5:CH5"/>
    <mergeCell ref="CI5:CL5"/>
    <mergeCell ref="CM5:CP5"/>
    <mergeCell ref="CQ5:CT5"/>
    <mergeCell ref="CE7:CH7"/>
    <mergeCell ref="CQ7:CT7"/>
    <mergeCell ref="CI7:CL7"/>
    <mergeCell ref="CM7:CP7"/>
    <mergeCell ref="CU7:CX7"/>
    <mergeCell ref="EA5:ED5"/>
    <mergeCell ref="DG5:DJ5"/>
    <mergeCell ref="DK5:DN5"/>
    <mergeCell ref="DO5:DR5"/>
    <mergeCell ref="B32:G32"/>
    <mergeCell ref="B33:G33"/>
    <mergeCell ref="B34:G34"/>
    <mergeCell ref="B35:G35"/>
    <mergeCell ref="B27:J27"/>
    <mergeCell ref="AI8:AL8"/>
    <mergeCell ref="EU4:EX4"/>
    <mergeCell ref="EA3:ED3"/>
    <mergeCell ref="EU3:EX3"/>
    <mergeCell ref="DO3:DR3"/>
    <mergeCell ref="DS3:DV3"/>
    <mergeCell ref="DW3:DZ3"/>
    <mergeCell ref="DS7:DV7"/>
    <mergeCell ref="EE3:EH3"/>
    <mergeCell ref="EU5:EX5"/>
    <mergeCell ref="BC7:BF7"/>
    <mergeCell ref="BG7:BJ7"/>
    <mergeCell ref="BK7:BN7"/>
    <mergeCell ref="BO7:BR7"/>
    <mergeCell ref="DO7:DR7"/>
    <mergeCell ref="EA7:ED7"/>
    <mergeCell ref="DK7:DN7"/>
    <mergeCell ref="BW7:BZ7"/>
    <mergeCell ref="CA7:CD7"/>
    <mergeCell ref="C3:F3"/>
    <mergeCell ref="G3:J3"/>
    <mergeCell ref="K3:N3"/>
    <mergeCell ref="O3:R3"/>
    <mergeCell ref="C7:F7"/>
    <mergeCell ref="G7:J7"/>
    <mergeCell ref="K7:N7"/>
    <mergeCell ref="O7:R7"/>
    <mergeCell ref="C5:F5"/>
    <mergeCell ref="G5:J5"/>
    <mergeCell ref="K5:N5"/>
    <mergeCell ref="O5:R5"/>
    <mergeCell ref="AM3:AP3"/>
    <mergeCell ref="AQ3:AT3"/>
    <mergeCell ref="AU3:AX3"/>
    <mergeCell ref="AY3:BB3"/>
    <mergeCell ref="BC3:BF3"/>
    <mergeCell ref="BG3:BJ3"/>
    <mergeCell ref="AQ5:AT5"/>
    <mergeCell ref="AU5:AX5"/>
    <mergeCell ref="BW5:BZ5"/>
    <mergeCell ref="BO5:BR5"/>
    <mergeCell ref="BS5:BV5"/>
    <mergeCell ref="AY5:BB5"/>
    <mergeCell ref="BC5:BF5"/>
    <mergeCell ref="BG5:BJ5"/>
    <mergeCell ref="BK5:BN5"/>
    <mergeCell ref="S5:V5"/>
    <mergeCell ref="W5:Z5"/>
    <mergeCell ref="AA5:AD5"/>
    <mergeCell ref="AE5:AH5"/>
    <mergeCell ref="AI5:AL5"/>
    <mergeCell ref="AM5:AP5"/>
    <mergeCell ref="EI10:EL10"/>
    <mergeCell ref="CI3:CL3"/>
    <mergeCell ref="CM3:CP3"/>
    <mergeCell ref="CQ3:CT3"/>
    <mergeCell ref="CU3:CX3"/>
    <mergeCell ref="CY3:DB3"/>
    <mergeCell ref="DC3:DF3"/>
    <mergeCell ref="S3:V3"/>
    <mergeCell ref="BS3:BV3"/>
    <mergeCell ref="BW3:BZ3"/>
    <mergeCell ref="CA3:CD3"/>
    <mergeCell ref="CE3:CH3"/>
    <mergeCell ref="BK3:BN3"/>
    <mergeCell ref="BO3:BR3"/>
    <mergeCell ref="W3:Z3"/>
    <mergeCell ref="AA3:AD3"/>
    <mergeCell ref="AE3:AH3"/>
    <mergeCell ref="AI3:AL3"/>
    <mergeCell ref="DG3:DJ3"/>
    <mergeCell ref="DK3:DN3"/>
    <mergeCell ref="EE6:EH6"/>
    <mergeCell ref="EE4:EH4"/>
    <mergeCell ref="EI4:EL4"/>
    <mergeCell ref="EM4:EP4"/>
    <mergeCell ref="EQ4:ET4"/>
    <mergeCell ref="EU7:EX7"/>
    <mergeCell ref="EE5:EH5"/>
    <mergeCell ref="EI3:EL3"/>
    <mergeCell ref="EQ3:ET3"/>
    <mergeCell ref="EY3:FB3"/>
    <mergeCell ref="C11:F11"/>
    <mergeCell ref="EE8:EH8"/>
    <mergeCell ref="EI8:EL8"/>
    <mergeCell ref="EM12:EP13"/>
    <mergeCell ref="BS7:BV7"/>
    <mergeCell ref="EE12:EH13"/>
    <mergeCell ref="S7:V7"/>
    <mergeCell ref="W7:Z7"/>
    <mergeCell ref="AA7:AD7"/>
    <mergeCell ref="AE7:AH7"/>
    <mergeCell ref="AI7:AL7"/>
    <mergeCell ref="AM7:AP7"/>
    <mergeCell ref="AQ7:AT7"/>
    <mergeCell ref="AU7:AX7"/>
    <mergeCell ref="AY7:BB7"/>
    <mergeCell ref="EI12:EL13"/>
    <mergeCell ref="CU10:CX10"/>
    <mergeCell ref="DW10:DZ10"/>
    <mergeCell ref="DW9:DZ9"/>
    <mergeCell ref="EI9:EL9"/>
    <mergeCell ref="EE9:EH9"/>
    <mergeCell ref="EE10:EH10"/>
    <mergeCell ref="EA10:ED10"/>
    <mergeCell ref="EQ12:ET13"/>
    <mergeCell ref="EU12:EX13"/>
    <mergeCell ref="FK11:FN11"/>
    <mergeCell ref="FC11:FF11"/>
    <mergeCell ref="EA11:ED11"/>
    <mergeCell ref="EE11:EH11"/>
    <mergeCell ref="EI11:EL11"/>
    <mergeCell ref="DK11:DN11"/>
    <mergeCell ref="DO11:DR11"/>
    <mergeCell ref="FX2:FY2"/>
    <mergeCell ref="CI2:CL2"/>
    <mergeCell ref="CM2:CP2"/>
    <mergeCell ref="CQ2:CT2"/>
    <mergeCell ref="CU2:CX2"/>
    <mergeCell ref="CY2:DB2"/>
    <mergeCell ref="DC2:DF2"/>
    <mergeCell ref="FC2:FF2"/>
    <mergeCell ref="DG2:DJ2"/>
    <mergeCell ref="DK2:DN2"/>
    <mergeCell ref="EY2:FB2"/>
    <mergeCell ref="AM2:AP2"/>
    <mergeCell ref="AQ2:AT2"/>
    <mergeCell ref="AU2:AX2"/>
    <mergeCell ref="AY2:BB2"/>
    <mergeCell ref="BC2:BF2"/>
    <mergeCell ref="BG2:BJ2"/>
    <mergeCell ref="FO2:FW2"/>
    <mergeCell ref="FG2:FJ2"/>
    <mergeCell ref="FK2:FN2"/>
    <mergeCell ref="C2:F2"/>
    <mergeCell ref="G2:J2"/>
    <mergeCell ref="K2:N2"/>
    <mergeCell ref="O2:R2"/>
    <mergeCell ref="EA2:ED2"/>
    <mergeCell ref="EU2:EX2"/>
    <mergeCell ref="DO2:DR2"/>
    <mergeCell ref="DS2:DV2"/>
    <mergeCell ref="DW2:DZ2"/>
    <mergeCell ref="EE2:EH2"/>
    <mergeCell ref="EM2:EP2"/>
    <mergeCell ref="EI2:EL2"/>
    <mergeCell ref="EQ2:ET2"/>
    <mergeCell ref="S2:V2"/>
    <mergeCell ref="BS2:BV2"/>
    <mergeCell ref="BW2:BZ2"/>
    <mergeCell ref="CA2:CD2"/>
    <mergeCell ref="CE2:CH2"/>
    <mergeCell ref="BK2:BN2"/>
    <mergeCell ref="BO2:BR2"/>
    <mergeCell ref="W2:Z2"/>
    <mergeCell ref="AA2:AD2"/>
    <mergeCell ref="AE2:AH2"/>
    <mergeCell ref="AI2:AL2"/>
    <mergeCell ref="GA3:GD3"/>
    <mergeCell ref="FO3:FR3"/>
    <mergeCell ref="FS3:FV3"/>
    <mergeCell ref="FW3:FZ3"/>
    <mergeCell ref="FW4:FZ4"/>
    <mergeCell ref="FW6:FZ6"/>
    <mergeCell ref="FW8:FZ8"/>
    <mergeCell ref="FO7:FR7"/>
    <mergeCell ref="FO5:FR5"/>
    <mergeCell ref="FS7:FV7"/>
    <mergeCell ref="FS5:FV5"/>
    <mergeCell ref="FW7:FZ7"/>
    <mergeCell ref="FW5:FZ5"/>
    <mergeCell ref="FO4:FR4"/>
    <mergeCell ref="FO6:FR6"/>
    <mergeCell ref="FS6:FV6"/>
    <mergeCell ref="FS4:FV4"/>
    <mergeCell ref="FO8:FR8"/>
    <mergeCell ref="FS8:FV8"/>
    <mergeCell ref="GA8:GD8"/>
    <mergeCell ref="GA4:GD4"/>
    <mergeCell ref="GA6:GD6"/>
    <mergeCell ref="GA7:GD7"/>
    <mergeCell ref="GA5:GD5"/>
    <mergeCell ref="GY3:HB3"/>
    <mergeCell ref="GY4:HB4"/>
    <mergeCell ref="GY5:HB5"/>
    <mergeCell ref="GY6:HB6"/>
    <mergeCell ref="GY7:HB7"/>
    <mergeCell ref="GY8:HB8"/>
    <mergeCell ref="GY9:HB9"/>
    <mergeCell ref="GY10:HB10"/>
    <mergeCell ref="GY11:HB11"/>
    <mergeCell ref="B14:N14"/>
    <mergeCell ref="C15:D15"/>
    <mergeCell ref="E15:F15"/>
    <mergeCell ref="G15:H15"/>
    <mergeCell ref="I15:J15"/>
    <mergeCell ref="K15:L15"/>
    <mergeCell ref="M15:N15"/>
    <mergeCell ref="O15:P15"/>
    <mergeCell ref="Q15:R15"/>
    <mergeCell ref="S15:T15"/>
    <mergeCell ref="U15:V15"/>
    <mergeCell ref="W15:X15"/>
    <mergeCell ref="Y15:Z15"/>
    <mergeCell ref="AA15:AB15"/>
    <mergeCell ref="AC15:AD15"/>
    <mergeCell ref="AE15:AF15"/>
    <mergeCell ref="AG15:AH15"/>
    <mergeCell ref="AI15:AJ15"/>
    <mergeCell ref="AK15:AL15"/>
    <mergeCell ref="AM15:AN15"/>
    <mergeCell ref="AO15:AP15"/>
    <mergeCell ref="AQ15:AR15"/>
    <mergeCell ref="AS15:AT15"/>
    <mergeCell ref="AU15:AV15"/>
    <mergeCell ref="AW15:AX15"/>
    <mergeCell ref="AY15:AZ15"/>
    <mergeCell ref="BA15:BB15"/>
    <mergeCell ref="BC15:BD15"/>
    <mergeCell ref="BE15:BF15"/>
    <mergeCell ref="BG15:BH15"/>
    <mergeCell ref="BI15:BJ15"/>
    <mergeCell ref="BK15:BL15"/>
    <mergeCell ref="BM15:BN15"/>
    <mergeCell ref="BO15:BP15"/>
    <mergeCell ref="BQ15:BR15"/>
    <mergeCell ref="BS15:BT15"/>
    <mergeCell ref="BU15:BV15"/>
    <mergeCell ref="BW15:BX15"/>
    <mergeCell ref="BY15:BZ15"/>
    <mergeCell ref="CA15:CB15"/>
    <mergeCell ref="CC15:CD15"/>
    <mergeCell ref="CE15:CF15"/>
    <mergeCell ref="CG15:CH15"/>
    <mergeCell ref="CI15:CJ15"/>
    <mergeCell ref="CK15:CL15"/>
    <mergeCell ref="CM15:CN15"/>
    <mergeCell ref="CO15:CP15"/>
    <mergeCell ref="CQ15:CR15"/>
    <mergeCell ref="CS15:CT15"/>
    <mergeCell ref="CU15:CV15"/>
    <mergeCell ref="CW15:CX15"/>
    <mergeCell ref="CY15:CZ15"/>
    <mergeCell ref="DA15:DB15"/>
    <mergeCell ref="DC15:DD15"/>
    <mergeCell ref="DE15:DF15"/>
    <mergeCell ref="DG15:DH15"/>
    <mergeCell ref="DI15:DJ15"/>
    <mergeCell ref="DK15:DL15"/>
    <mergeCell ref="DM15:DN15"/>
    <mergeCell ref="DO15:DP15"/>
    <mergeCell ref="DQ15:DR15"/>
    <mergeCell ref="DS15:DT15"/>
    <mergeCell ref="DU15:DV15"/>
    <mergeCell ref="DW15:DX15"/>
    <mergeCell ref="DY15:DZ15"/>
    <mergeCell ref="EA15:EB15"/>
    <mergeCell ref="EC15:ED15"/>
    <mergeCell ref="EE15:EF15"/>
    <mergeCell ref="EG15:EH15"/>
    <mergeCell ref="EI15:EJ15"/>
    <mergeCell ref="EK15:EL15"/>
    <mergeCell ref="EM15:EN15"/>
    <mergeCell ref="EO15:EP15"/>
    <mergeCell ref="EQ15:ER15"/>
    <mergeCell ref="ES15:ET15"/>
    <mergeCell ref="EU15:EV15"/>
    <mergeCell ref="EW15:EX15"/>
    <mergeCell ref="EY15:EZ15"/>
    <mergeCell ref="FA15:FB15"/>
    <mergeCell ref="FC15:FD15"/>
    <mergeCell ref="FE15:FF15"/>
    <mergeCell ref="FG15:FH15"/>
    <mergeCell ref="FI15:FJ15"/>
    <mergeCell ref="FK15:FL15"/>
    <mergeCell ref="FM15:FN15"/>
    <mergeCell ref="FO15:FP15"/>
    <mergeCell ref="FQ15:FR15"/>
    <mergeCell ref="FS15:FT15"/>
    <mergeCell ref="FU15:FV15"/>
    <mergeCell ref="FW15:FX15"/>
    <mergeCell ref="GQ15:GR15"/>
    <mergeCell ref="GS15:GT15"/>
    <mergeCell ref="GU15:GV15"/>
    <mergeCell ref="GW15:GX15"/>
    <mergeCell ref="GY15:GZ15"/>
    <mergeCell ref="HA15:HB15"/>
    <mergeCell ref="FY15:FZ15"/>
    <mergeCell ref="GA15:GB15"/>
    <mergeCell ref="GC15:GD15"/>
    <mergeCell ref="GE15:GF15"/>
    <mergeCell ref="GG15:GH15"/>
    <mergeCell ref="GI15:GJ15"/>
    <mergeCell ref="GK15:GL15"/>
    <mergeCell ref="GM15:GN15"/>
    <mergeCell ref="GO15:GP15"/>
    <mergeCell ref="HC15:HD15"/>
    <mergeCell ref="HE15:HF15"/>
    <mergeCell ref="HG3:HJ3"/>
    <mergeCell ref="HG4:HJ4"/>
    <mergeCell ref="HG5:HJ5"/>
    <mergeCell ref="HG6:HJ6"/>
    <mergeCell ref="HG7:HJ7"/>
    <mergeCell ref="HG8:HJ8"/>
    <mergeCell ref="HG9:HJ9"/>
    <mergeCell ref="HG10:HJ10"/>
    <mergeCell ref="HG11:HJ11"/>
    <mergeCell ref="HG15:HH15"/>
    <mergeCell ref="HI15:HJ15"/>
    <mergeCell ref="HC3:HF3"/>
    <mergeCell ref="HC4:HF4"/>
    <mergeCell ref="HC5:HF5"/>
    <mergeCell ref="HC6:HF6"/>
    <mergeCell ref="HC7:HF7"/>
    <mergeCell ref="HC8:HF8"/>
    <mergeCell ref="HC9:HF9"/>
    <mergeCell ref="HC10:HF10"/>
    <mergeCell ref="HC11:HF11"/>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X42"/>
  <sheetViews>
    <sheetView tabSelected="1" zoomScale="90" zoomScaleNormal="90" workbookViewId="0">
      <pane xSplit="2" ySplit="3" topLeftCell="IU4" activePane="bottomRight" state="frozen"/>
      <selection pane="topRight" activeCell="C1" sqref="C1"/>
      <selection pane="bottomLeft" activeCell="A4" sqref="A4"/>
      <selection pane="bottomRight" activeCell="IU2" sqref="IU2:IZ2"/>
    </sheetView>
  </sheetViews>
  <sheetFormatPr defaultColWidth="9.140625" defaultRowHeight="15" x14ac:dyDescent="0.25"/>
  <cols>
    <col min="2" max="2" width="29.85546875" customWidth="1"/>
    <col min="3" max="3" width="9.7109375" customWidth="1"/>
    <col min="4" max="5" width="8.42578125" customWidth="1"/>
    <col min="6" max="6" width="6.85546875" customWidth="1"/>
    <col min="7" max="8" width="8.42578125" customWidth="1"/>
    <col min="9" max="9" width="7.5703125" customWidth="1"/>
    <col min="10" max="11" width="9.42578125" customWidth="1"/>
    <col min="12" max="12" width="7.5703125" customWidth="1"/>
    <col min="13" max="14" width="9.42578125" customWidth="1"/>
    <col min="15" max="15" width="7.5703125" customWidth="1"/>
    <col min="16" max="16" width="10.42578125" customWidth="1"/>
    <col min="17" max="17" width="9.42578125" customWidth="1"/>
    <col min="18" max="18" width="7.5703125" customWidth="1"/>
    <col min="19" max="19" width="10.42578125" customWidth="1"/>
    <col min="20" max="20" width="9.42578125" customWidth="1"/>
    <col min="21" max="21" width="8.28515625" customWidth="1"/>
    <col min="22" max="22" width="6.85546875" customWidth="1"/>
    <col min="23" max="23" width="9.42578125" customWidth="1"/>
    <col min="24" max="24" width="7.7109375" customWidth="1"/>
    <col min="25" max="25" width="6.85546875" customWidth="1"/>
    <col min="26" max="26" width="9.42578125" customWidth="1"/>
    <col min="27" max="27" width="7.5703125" customWidth="1"/>
    <col min="28" max="28" width="10.42578125" customWidth="1"/>
    <col min="29" max="29" width="9.42578125" customWidth="1"/>
    <col min="30" max="30" width="7.5703125" customWidth="1"/>
    <col min="31" max="31" width="10.42578125" customWidth="1"/>
    <col min="32" max="32" width="9.42578125" customWidth="1"/>
    <col min="33" max="33" width="8.140625" customWidth="1"/>
    <col min="34" max="34" width="8.5703125" customWidth="1"/>
    <col min="35" max="35" width="9.42578125" customWidth="1"/>
    <col min="36" max="36" width="9.140625" customWidth="1"/>
    <col min="37" max="37" width="9.28515625" customWidth="1"/>
    <col min="38" max="38" width="9.42578125" customWidth="1"/>
    <col min="39" max="39" width="6.85546875" customWidth="1"/>
    <col min="40" max="40" width="12.140625" customWidth="1"/>
    <col min="41" max="41" width="9.42578125" customWidth="1"/>
    <col min="42" max="42" width="6.85546875" customWidth="1"/>
    <col min="43" max="43" width="12.140625" customWidth="1"/>
    <col min="44" max="44" width="9.42578125" customWidth="1"/>
    <col min="45" max="45" width="9.85546875" customWidth="1"/>
    <col min="46" max="47" width="9.42578125" customWidth="1"/>
    <col min="48" max="48" width="6.85546875" customWidth="1"/>
    <col min="49" max="50" width="9.42578125" customWidth="1"/>
    <col min="51" max="51" width="6.85546875" customWidth="1"/>
    <col min="52" max="53" width="9.42578125" customWidth="1"/>
    <col min="54" max="54" width="6.85546875" customWidth="1"/>
    <col min="55" max="56" width="9.42578125" customWidth="1"/>
    <col min="57" max="57" width="6.85546875" customWidth="1"/>
    <col min="58" max="59" width="9.42578125" customWidth="1"/>
    <col min="60" max="60" width="6.85546875" customWidth="1"/>
    <col min="61" max="62" width="9.42578125" customWidth="1"/>
    <col min="63" max="63" width="6.85546875" customWidth="1"/>
    <col min="64" max="65" width="9.42578125" customWidth="1"/>
    <col min="66" max="66" width="6.85546875" customWidth="1"/>
    <col min="67" max="68" width="9.42578125" customWidth="1"/>
    <col min="69" max="69" width="6.85546875" customWidth="1"/>
    <col min="70" max="71" width="9.42578125" customWidth="1"/>
    <col min="72" max="72" width="6.85546875" customWidth="1"/>
    <col min="73" max="74" width="9.42578125" customWidth="1"/>
    <col min="75" max="75" width="6.85546875" customWidth="1"/>
    <col min="76" max="77" width="9.42578125" customWidth="1"/>
    <col min="78" max="78" width="6.85546875" customWidth="1"/>
    <col min="79" max="80" width="9.42578125" customWidth="1"/>
    <col min="81" max="82" width="6.85546875" customWidth="1"/>
    <col min="83" max="83" width="9.42578125" customWidth="1"/>
    <col min="84" max="85" width="6.85546875" customWidth="1"/>
    <col min="86" max="86" width="9.42578125" customWidth="1"/>
    <col min="87" max="87" width="6.85546875" customWidth="1"/>
    <col min="88" max="88" width="8.42578125" customWidth="1"/>
    <col min="89" max="89" width="9.42578125" customWidth="1"/>
    <col min="90" max="90" width="6.85546875" customWidth="1"/>
    <col min="91" max="91" width="8.42578125" customWidth="1"/>
    <col min="92" max="92" width="9.42578125" customWidth="1"/>
    <col min="93" max="93" width="6.85546875" customWidth="1"/>
    <col min="94" max="95" width="9.42578125" customWidth="1"/>
    <col min="96" max="96" width="6.85546875" customWidth="1"/>
    <col min="97" max="98" width="9.42578125" customWidth="1"/>
    <col min="99" max="99" width="6.85546875" customWidth="1"/>
    <col min="100" max="101" width="9.42578125" customWidth="1"/>
    <col min="102" max="102" width="6.85546875" customWidth="1"/>
    <col min="103" max="104" width="9.42578125" customWidth="1"/>
    <col min="105" max="105" width="6.85546875" customWidth="1"/>
    <col min="106" max="107" width="9.42578125" customWidth="1"/>
    <col min="108" max="108" width="6.85546875" customWidth="1"/>
    <col min="109" max="110" width="9.42578125" customWidth="1"/>
    <col min="111" max="111" width="5.85546875" customWidth="1"/>
    <col min="112" max="113" width="8.42578125" customWidth="1"/>
    <col min="114" max="114" width="5.85546875" customWidth="1"/>
    <col min="115" max="116" width="8.42578125" customWidth="1"/>
    <col min="117" max="117" width="5.85546875" customWidth="1"/>
    <col min="118" max="119" width="8.42578125" customWidth="1"/>
    <col min="120" max="120" width="5.85546875" customWidth="1"/>
    <col min="121" max="122" width="8.42578125" customWidth="1"/>
    <col min="123" max="123" width="6.5703125" customWidth="1"/>
    <col min="124" max="125" width="8.42578125" customWidth="1"/>
    <col min="126" max="126" width="6.5703125" customWidth="1"/>
    <col min="127" max="128" width="8.42578125" customWidth="1"/>
    <col min="129" max="129" width="5.85546875" customWidth="1"/>
    <col min="130" max="131" width="8.42578125" customWidth="1"/>
    <col min="132" max="132" width="8.28515625" customWidth="1"/>
    <col min="133" max="140" width="8.42578125" customWidth="1"/>
    <col min="141" max="141" width="5.85546875" customWidth="1"/>
    <col min="142" max="143" width="8.42578125" customWidth="1"/>
    <col min="144" max="144" width="7.7109375" customWidth="1"/>
    <col min="145" max="152" width="8.42578125" customWidth="1"/>
    <col min="153" max="153" width="5.85546875" customWidth="1"/>
    <col min="154" max="155" width="8.42578125" customWidth="1"/>
    <col min="156" max="156" width="5.85546875" customWidth="1"/>
    <col min="157" max="164" width="8.42578125" customWidth="1"/>
    <col min="165" max="165" width="5.85546875" customWidth="1"/>
    <col min="166" max="167" width="8.42578125" customWidth="1"/>
    <col min="168" max="168" width="5.85546875" customWidth="1"/>
    <col min="169" max="170" width="8.42578125" customWidth="1"/>
    <col min="171" max="171" width="5.85546875" customWidth="1"/>
    <col min="172" max="173" width="8.42578125" customWidth="1"/>
    <col min="174" max="174" width="5.85546875" customWidth="1"/>
    <col min="175" max="176" width="8.42578125" customWidth="1"/>
    <col min="177" max="177" width="5.85546875" customWidth="1"/>
    <col min="178" max="178" width="9.42578125" customWidth="1"/>
    <col min="179" max="179" width="8.42578125" customWidth="1"/>
    <col min="180" max="180" width="5.85546875" customWidth="1"/>
    <col min="181" max="181" width="9.42578125" customWidth="1"/>
    <col min="182" max="182" width="8.42578125" customWidth="1"/>
    <col min="183" max="183" width="6.85546875" customWidth="1"/>
    <col min="184" max="185" width="9.42578125" customWidth="1"/>
    <col min="186" max="186" width="6.85546875" customWidth="1"/>
    <col min="187" max="188" width="9.42578125" customWidth="1"/>
    <col min="189" max="189" width="5.85546875" customWidth="1"/>
    <col min="190" max="191" width="8.42578125" customWidth="1"/>
    <col min="192" max="192" width="5.85546875" customWidth="1"/>
    <col min="193" max="195" width="8.42578125" customWidth="1"/>
    <col min="196" max="197" width="8" customWidth="1"/>
    <col min="198" max="198" width="6.7109375" customWidth="1"/>
    <col min="199" max="200" width="6.85546875" customWidth="1"/>
    <col min="201" max="201" width="5.85546875" customWidth="1"/>
    <col min="202" max="203" width="8.42578125" customWidth="1"/>
    <col min="204" max="204" width="5.85546875" customWidth="1"/>
    <col min="205" max="206" width="8.42578125" customWidth="1"/>
    <col min="207" max="207" width="7.5703125" customWidth="1"/>
    <col min="208" max="209" width="9.42578125" customWidth="1"/>
    <col min="210" max="210" width="7.5703125" customWidth="1"/>
    <col min="211" max="212" width="9.42578125" customWidth="1"/>
    <col min="213" max="218" width="8.42578125" customWidth="1"/>
    <col min="219" max="219" width="10.5703125" customWidth="1"/>
    <col min="220" max="221" width="9.42578125" customWidth="1"/>
    <col min="222" max="222" width="6.28515625" customWidth="1"/>
    <col min="223" max="224" width="9.42578125" customWidth="1"/>
    <col min="225" max="225" width="6.85546875" customWidth="1"/>
    <col min="226" max="227" width="9.42578125" customWidth="1"/>
    <col min="228" max="228" width="6.85546875" customWidth="1"/>
    <col min="229" max="230" width="9.42578125" customWidth="1"/>
    <col min="231" max="231" width="6.85546875" customWidth="1"/>
    <col min="232" max="232" width="11.140625" customWidth="1"/>
    <col min="233" max="233" width="9.42578125" customWidth="1"/>
    <col min="234" max="234" width="6.85546875" customWidth="1"/>
    <col min="235" max="235" width="11" customWidth="1"/>
    <col min="236" max="236" width="9.42578125" customWidth="1"/>
    <col min="237" max="237" width="6.85546875" customWidth="1"/>
    <col min="238" max="239" width="9.42578125" customWidth="1"/>
    <col min="240" max="240" width="6.85546875" customWidth="1"/>
    <col min="241" max="242" width="9.42578125" customWidth="1"/>
    <col min="243" max="243" width="5.85546875" customWidth="1"/>
    <col min="244" max="245" width="8.42578125" customWidth="1"/>
    <col min="246" max="246" width="5.85546875" customWidth="1"/>
    <col min="247" max="248" width="8.42578125" customWidth="1"/>
    <col min="249" max="264" width="9.140625" customWidth="1"/>
    <col min="265" max="265" width="11.42578125" customWidth="1"/>
    <col min="266" max="266" width="9.140625" customWidth="1"/>
    <col min="278" max="278" width="9.140625" customWidth="1"/>
    <col min="283" max="284" width="9.140625" customWidth="1"/>
  </cols>
  <sheetData>
    <row r="1" spans="1:284" x14ac:dyDescent="0.25">
      <c r="A1" s="8" t="s">
        <v>361</v>
      </c>
      <c r="B1" s="19" t="s">
        <v>149</v>
      </c>
    </row>
    <row r="2" spans="1:284" s="1" customFormat="1" ht="14.85" customHeight="1" x14ac:dyDescent="0.25">
      <c r="A2" s="18"/>
      <c r="B2" s="7" t="s">
        <v>0</v>
      </c>
      <c r="C2" s="146" t="s">
        <v>1</v>
      </c>
      <c r="D2" s="147"/>
      <c r="E2" s="147"/>
      <c r="F2" s="147"/>
      <c r="G2" s="147"/>
      <c r="H2" s="148"/>
      <c r="I2" s="146" t="s">
        <v>2</v>
      </c>
      <c r="J2" s="147"/>
      <c r="K2" s="147"/>
      <c r="L2" s="147"/>
      <c r="M2" s="147"/>
      <c r="N2" s="148"/>
      <c r="O2" s="146" t="s">
        <v>3</v>
      </c>
      <c r="P2" s="147"/>
      <c r="Q2" s="147"/>
      <c r="R2" s="147"/>
      <c r="S2" s="147"/>
      <c r="T2" s="148"/>
      <c r="U2" s="146" t="s">
        <v>4</v>
      </c>
      <c r="V2" s="147"/>
      <c r="W2" s="147"/>
      <c r="X2" s="147"/>
      <c r="Y2" s="147"/>
      <c r="Z2" s="148"/>
      <c r="AA2" s="146" t="s">
        <v>5</v>
      </c>
      <c r="AB2" s="147"/>
      <c r="AC2" s="147"/>
      <c r="AD2" s="147"/>
      <c r="AE2" s="147"/>
      <c r="AF2" s="148"/>
      <c r="AG2" s="146" t="s">
        <v>6</v>
      </c>
      <c r="AH2" s="147"/>
      <c r="AI2" s="147"/>
      <c r="AJ2" s="147"/>
      <c r="AK2" s="147"/>
      <c r="AL2" s="148"/>
      <c r="AM2" s="146" t="s">
        <v>7</v>
      </c>
      <c r="AN2" s="147"/>
      <c r="AO2" s="147"/>
      <c r="AP2" s="147"/>
      <c r="AQ2" s="147"/>
      <c r="AR2" s="148"/>
      <c r="AS2" s="146" t="s">
        <v>8</v>
      </c>
      <c r="AT2" s="147"/>
      <c r="AU2" s="147"/>
      <c r="AV2" s="147"/>
      <c r="AW2" s="147"/>
      <c r="AX2" s="148"/>
      <c r="AY2" s="146" t="s">
        <v>136</v>
      </c>
      <c r="AZ2" s="147"/>
      <c r="BA2" s="147"/>
      <c r="BB2" s="147"/>
      <c r="BC2" s="147"/>
      <c r="BD2" s="148"/>
      <c r="BE2" s="146" t="s">
        <v>9</v>
      </c>
      <c r="BF2" s="147"/>
      <c r="BG2" s="147"/>
      <c r="BH2" s="147"/>
      <c r="BI2" s="147"/>
      <c r="BJ2" s="148"/>
      <c r="BK2" s="146" t="s">
        <v>10</v>
      </c>
      <c r="BL2" s="147"/>
      <c r="BM2" s="147"/>
      <c r="BN2" s="147"/>
      <c r="BO2" s="147"/>
      <c r="BP2" s="148"/>
      <c r="BQ2" s="146" t="s">
        <v>11</v>
      </c>
      <c r="BR2" s="147"/>
      <c r="BS2" s="147"/>
      <c r="BT2" s="147"/>
      <c r="BU2" s="147"/>
      <c r="BV2" s="148"/>
      <c r="BW2" s="146" t="s">
        <v>12</v>
      </c>
      <c r="BX2" s="147"/>
      <c r="BY2" s="147"/>
      <c r="BZ2" s="147"/>
      <c r="CA2" s="147"/>
      <c r="CB2" s="148"/>
      <c r="CC2" s="146" t="s">
        <v>13</v>
      </c>
      <c r="CD2" s="147"/>
      <c r="CE2" s="147"/>
      <c r="CF2" s="147"/>
      <c r="CG2" s="147"/>
      <c r="CH2" s="148"/>
      <c r="CI2" s="146" t="s">
        <v>14</v>
      </c>
      <c r="CJ2" s="147"/>
      <c r="CK2" s="147"/>
      <c r="CL2" s="147"/>
      <c r="CM2" s="147"/>
      <c r="CN2" s="148"/>
      <c r="CO2" s="146" t="s">
        <v>15</v>
      </c>
      <c r="CP2" s="147"/>
      <c r="CQ2" s="147"/>
      <c r="CR2" s="147"/>
      <c r="CS2" s="147"/>
      <c r="CT2" s="148"/>
      <c r="CU2" s="146" t="s">
        <v>16</v>
      </c>
      <c r="CV2" s="147"/>
      <c r="CW2" s="147"/>
      <c r="CX2" s="147"/>
      <c r="CY2" s="147"/>
      <c r="CZ2" s="148"/>
      <c r="DA2" s="146" t="s">
        <v>17</v>
      </c>
      <c r="DB2" s="147"/>
      <c r="DC2" s="147"/>
      <c r="DD2" s="147"/>
      <c r="DE2" s="147"/>
      <c r="DF2" s="148"/>
      <c r="DG2" s="146" t="s">
        <v>18</v>
      </c>
      <c r="DH2" s="147"/>
      <c r="DI2" s="147"/>
      <c r="DJ2" s="147"/>
      <c r="DK2" s="147"/>
      <c r="DL2" s="148"/>
      <c r="DM2" s="146" t="s">
        <v>19</v>
      </c>
      <c r="DN2" s="147"/>
      <c r="DO2" s="147"/>
      <c r="DP2" s="147"/>
      <c r="DQ2" s="147"/>
      <c r="DR2" s="148"/>
      <c r="DS2" s="146" t="s">
        <v>20</v>
      </c>
      <c r="DT2" s="147"/>
      <c r="DU2" s="147"/>
      <c r="DV2" s="147"/>
      <c r="DW2" s="147"/>
      <c r="DX2" s="148"/>
      <c r="DY2" s="146" t="s">
        <v>21</v>
      </c>
      <c r="DZ2" s="147"/>
      <c r="EA2" s="147"/>
      <c r="EB2" s="147"/>
      <c r="EC2" s="147"/>
      <c r="ED2" s="148"/>
      <c r="EE2" s="146" t="s">
        <v>22</v>
      </c>
      <c r="EF2" s="147"/>
      <c r="EG2" s="147"/>
      <c r="EH2" s="147"/>
      <c r="EI2" s="147"/>
      <c r="EJ2" s="148"/>
      <c r="EK2" s="146" t="s">
        <v>23</v>
      </c>
      <c r="EL2" s="147"/>
      <c r="EM2" s="147"/>
      <c r="EN2" s="147"/>
      <c r="EO2" s="147"/>
      <c r="EP2" s="148"/>
      <c r="EQ2" s="146" t="s">
        <v>24</v>
      </c>
      <c r="ER2" s="147"/>
      <c r="ES2" s="147"/>
      <c r="ET2" s="147"/>
      <c r="EU2" s="147"/>
      <c r="EV2" s="148"/>
      <c r="EW2" s="146" t="s">
        <v>150</v>
      </c>
      <c r="EX2" s="147"/>
      <c r="EY2" s="147"/>
      <c r="EZ2" s="147"/>
      <c r="FA2" s="147"/>
      <c r="FB2" s="148"/>
      <c r="FC2" s="146" t="s">
        <v>151</v>
      </c>
      <c r="FD2" s="147"/>
      <c r="FE2" s="147"/>
      <c r="FF2" s="147"/>
      <c r="FG2" s="147"/>
      <c r="FH2" s="148"/>
      <c r="FI2" s="146" t="s">
        <v>152</v>
      </c>
      <c r="FJ2" s="147"/>
      <c r="FK2" s="147"/>
      <c r="FL2" s="147"/>
      <c r="FM2" s="147"/>
      <c r="FN2" s="148"/>
      <c r="FO2" s="146" t="s">
        <v>25</v>
      </c>
      <c r="FP2" s="147"/>
      <c r="FQ2" s="147"/>
      <c r="FR2" s="147"/>
      <c r="FS2" s="147"/>
      <c r="FT2" s="148"/>
      <c r="FU2" s="146" t="s">
        <v>26</v>
      </c>
      <c r="FV2" s="147"/>
      <c r="FW2" s="147"/>
      <c r="FX2" s="147"/>
      <c r="FY2" s="147"/>
      <c r="FZ2" s="148"/>
      <c r="GA2" s="149" t="s">
        <v>368</v>
      </c>
      <c r="GB2" s="150"/>
      <c r="GC2" s="150"/>
      <c r="GD2" s="150"/>
      <c r="GE2" s="150"/>
      <c r="GF2" s="151"/>
      <c r="GG2" s="149" t="s">
        <v>27</v>
      </c>
      <c r="GH2" s="150"/>
      <c r="GI2" s="150"/>
      <c r="GJ2" s="150"/>
      <c r="GK2" s="150"/>
      <c r="GL2" s="151"/>
      <c r="GM2" s="149" t="s">
        <v>369</v>
      </c>
      <c r="GN2" s="150"/>
      <c r="GO2" s="150"/>
      <c r="GP2" s="150"/>
      <c r="GQ2" s="150"/>
      <c r="GR2" s="151"/>
      <c r="GS2" s="149" t="s">
        <v>28</v>
      </c>
      <c r="GT2" s="150"/>
      <c r="GU2" s="150"/>
      <c r="GV2" s="150"/>
      <c r="GW2" s="150"/>
      <c r="GX2" s="151"/>
      <c r="GY2" s="149" t="s">
        <v>29</v>
      </c>
      <c r="GZ2" s="150"/>
      <c r="HA2" s="150"/>
      <c r="HB2" s="150"/>
      <c r="HC2" s="150"/>
      <c r="HD2" s="151"/>
      <c r="HE2" s="149" t="s">
        <v>30</v>
      </c>
      <c r="HF2" s="150"/>
      <c r="HG2" s="150"/>
      <c r="HH2" s="150"/>
      <c r="HI2" s="150"/>
      <c r="HJ2" s="151"/>
      <c r="HK2" s="149" t="s">
        <v>31</v>
      </c>
      <c r="HL2" s="150"/>
      <c r="HM2" s="150"/>
      <c r="HN2" s="150"/>
      <c r="HO2" s="150"/>
      <c r="HP2" s="151"/>
      <c r="HQ2" s="149" t="s">
        <v>32</v>
      </c>
      <c r="HR2" s="150"/>
      <c r="HS2" s="150"/>
      <c r="HT2" s="150"/>
      <c r="HU2" s="150"/>
      <c r="HV2" s="151"/>
      <c r="HW2" s="149" t="s">
        <v>33</v>
      </c>
      <c r="HX2" s="150"/>
      <c r="HY2" s="150"/>
      <c r="HZ2" s="150"/>
      <c r="IA2" s="150"/>
      <c r="IB2" s="151"/>
      <c r="IC2" s="149" t="s">
        <v>300</v>
      </c>
      <c r="ID2" s="150"/>
      <c r="IE2" s="150"/>
      <c r="IF2" s="150"/>
      <c r="IG2" s="150"/>
      <c r="IH2" s="151"/>
      <c r="II2" s="149" t="s">
        <v>354</v>
      </c>
      <c r="IJ2" s="150"/>
      <c r="IK2" s="150"/>
      <c r="IL2" s="150"/>
      <c r="IM2" s="150"/>
      <c r="IN2" s="151"/>
      <c r="IO2" s="149" t="s">
        <v>289</v>
      </c>
      <c r="IP2" s="150"/>
      <c r="IQ2" s="150"/>
      <c r="IR2" s="150"/>
      <c r="IS2" s="150"/>
      <c r="IT2" s="151"/>
      <c r="IU2" s="149" t="s">
        <v>291</v>
      </c>
      <c r="IV2" s="150"/>
      <c r="IW2" s="150"/>
      <c r="IX2" s="150"/>
      <c r="IY2" s="150"/>
      <c r="IZ2" s="151"/>
      <c r="JA2" s="149" t="s">
        <v>292</v>
      </c>
      <c r="JB2" s="150"/>
      <c r="JC2" s="150"/>
      <c r="JD2" s="150"/>
      <c r="JE2" s="150"/>
      <c r="JF2" s="151"/>
      <c r="JG2" s="149" t="s">
        <v>445</v>
      </c>
      <c r="JH2" s="150"/>
      <c r="JI2" s="150"/>
      <c r="JJ2" s="150"/>
      <c r="JK2" s="150"/>
      <c r="JL2" s="151"/>
      <c r="JM2" s="149" t="s">
        <v>446</v>
      </c>
      <c r="JN2" s="150"/>
      <c r="JO2" s="150"/>
      <c r="JP2" s="150"/>
      <c r="JQ2" s="150"/>
      <c r="JR2" s="151"/>
      <c r="JS2" s="149" t="s">
        <v>447</v>
      </c>
      <c r="JT2" s="150"/>
      <c r="JU2" s="150"/>
      <c r="JV2" s="150"/>
      <c r="JW2" s="150"/>
      <c r="JX2" s="151"/>
    </row>
    <row r="3" spans="1:284" ht="135" customHeight="1" x14ac:dyDescent="0.25">
      <c r="B3" s="17"/>
      <c r="C3" s="15" t="s">
        <v>153</v>
      </c>
      <c r="D3" s="15" t="s">
        <v>301</v>
      </c>
      <c r="E3" s="2" t="s">
        <v>154</v>
      </c>
      <c r="F3" s="15" t="s">
        <v>155</v>
      </c>
      <c r="G3" s="15" t="s">
        <v>301</v>
      </c>
      <c r="H3" s="2" t="s">
        <v>154</v>
      </c>
      <c r="I3" s="15" t="s">
        <v>156</v>
      </c>
      <c r="J3" s="15" t="s">
        <v>157</v>
      </c>
      <c r="K3" s="2" t="s">
        <v>158</v>
      </c>
      <c r="L3" s="15" t="s">
        <v>159</v>
      </c>
      <c r="M3" s="15" t="s">
        <v>157</v>
      </c>
      <c r="N3" s="2" t="s">
        <v>158</v>
      </c>
      <c r="O3" s="15" t="s">
        <v>160</v>
      </c>
      <c r="P3" s="15" t="s">
        <v>161</v>
      </c>
      <c r="Q3" s="2" t="s">
        <v>158</v>
      </c>
      <c r="R3" s="15" t="s">
        <v>162</v>
      </c>
      <c r="S3" s="15" t="s">
        <v>161</v>
      </c>
      <c r="T3" s="2" t="s">
        <v>158</v>
      </c>
      <c r="U3" s="15" t="s">
        <v>163</v>
      </c>
      <c r="V3" s="15" t="s">
        <v>274</v>
      </c>
      <c r="W3" s="2" t="s">
        <v>158</v>
      </c>
      <c r="X3" s="15" t="s">
        <v>164</v>
      </c>
      <c r="Y3" s="15" t="s">
        <v>274</v>
      </c>
      <c r="Z3" s="2" t="s">
        <v>158</v>
      </c>
      <c r="AA3" s="15" t="s">
        <v>165</v>
      </c>
      <c r="AB3" s="15" t="s">
        <v>166</v>
      </c>
      <c r="AC3" s="2" t="s">
        <v>158</v>
      </c>
      <c r="AD3" s="15" t="s">
        <v>167</v>
      </c>
      <c r="AE3" s="15" t="s">
        <v>166</v>
      </c>
      <c r="AF3" s="2" t="s">
        <v>158</v>
      </c>
      <c r="AG3" s="15" t="s">
        <v>168</v>
      </c>
      <c r="AH3" s="15" t="s">
        <v>276</v>
      </c>
      <c r="AI3" s="2" t="s">
        <v>158</v>
      </c>
      <c r="AJ3" s="15" t="s">
        <v>169</v>
      </c>
      <c r="AK3" s="15" t="s">
        <v>276</v>
      </c>
      <c r="AL3" s="2" t="s">
        <v>158</v>
      </c>
      <c r="AM3" s="15" t="s">
        <v>170</v>
      </c>
      <c r="AN3" s="15" t="s">
        <v>171</v>
      </c>
      <c r="AO3" s="2" t="s">
        <v>158</v>
      </c>
      <c r="AP3" s="15" t="s">
        <v>172</v>
      </c>
      <c r="AQ3" s="15" t="s">
        <v>171</v>
      </c>
      <c r="AR3" s="2" t="s">
        <v>158</v>
      </c>
      <c r="AS3" s="15" t="s">
        <v>173</v>
      </c>
      <c r="AT3" s="15" t="s">
        <v>302</v>
      </c>
      <c r="AU3" s="2" t="s">
        <v>158</v>
      </c>
      <c r="AV3" s="15" t="s">
        <v>175</v>
      </c>
      <c r="AW3" s="15" t="s">
        <v>302</v>
      </c>
      <c r="AX3" s="2" t="s">
        <v>158</v>
      </c>
      <c r="AY3" s="15" t="s">
        <v>176</v>
      </c>
      <c r="AZ3" s="15" t="s">
        <v>177</v>
      </c>
      <c r="BA3" s="2" t="s">
        <v>158</v>
      </c>
      <c r="BB3" s="15" t="s">
        <v>178</v>
      </c>
      <c r="BC3" s="15" t="s">
        <v>177</v>
      </c>
      <c r="BD3" s="2" t="s">
        <v>158</v>
      </c>
      <c r="BE3" s="15" t="s">
        <v>179</v>
      </c>
      <c r="BF3" s="15" t="s">
        <v>180</v>
      </c>
      <c r="BG3" s="2" t="s">
        <v>158</v>
      </c>
      <c r="BH3" s="15" t="s">
        <v>181</v>
      </c>
      <c r="BI3" s="15" t="s">
        <v>180</v>
      </c>
      <c r="BJ3" s="2" t="s">
        <v>158</v>
      </c>
      <c r="BK3" s="15" t="s">
        <v>182</v>
      </c>
      <c r="BL3" s="15" t="s">
        <v>183</v>
      </c>
      <c r="BM3" s="2" t="s">
        <v>158</v>
      </c>
      <c r="BN3" s="15" t="s">
        <v>184</v>
      </c>
      <c r="BO3" s="15" t="s">
        <v>183</v>
      </c>
      <c r="BP3" s="2" t="s">
        <v>158</v>
      </c>
      <c r="BQ3" s="15" t="s">
        <v>185</v>
      </c>
      <c r="BR3" s="15" t="s">
        <v>437</v>
      </c>
      <c r="BS3" s="2" t="s">
        <v>158</v>
      </c>
      <c r="BT3" s="15" t="s">
        <v>186</v>
      </c>
      <c r="BU3" s="15" t="s">
        <v>437</v>
      </c>
      <c r="BV3" s="2" t="s">
        <v>158</v>
      </c>
      <c r="BW3" s="15" t="s">
        <v>187</v>
      </c>
      <c r="BX3" s="15" t="s">
        <v>303</v>
      </c>
      <c r="BY3" s="2" t="s">
        <v>158</v>
      </c>
      <c r="BZ3" s="15" t="s">
        <v>188</v>
      </c>
      <c r="CA3" s="15" t="s">
        <v>303</v>
      </c>
      <c r="CB3" s="2" t="s">
        <v>158</v>
      </c>
      <c r="CC3" s="15" t="s">
        <v>189</v>
      </c>
      <c r="CD3" s="15" t="s">
        <v>190</v>
      </c>
      <c r="CE3" s="2" t="s">
        <v>158</v>
      </c>
      <c r="CF3" s="15" t="s">
        <v>191</v>
      </c>
      <c r="CG3" s="15" t="s">
        <v>190</v>
      </c>
      <c r="CH3" s="2" t="s">
        <v>158</v>
      </c>
      <c r="CI3" s="15" t="s">
        <v>192</v>
      </c>
      <c r="CJ3" s="15" t="s">
        <v>304</v>
      </c>
      <c r="CK3" s="2" t="s">
        <v>158</v>
      </c>
      <c r="CL3" s="15" t="s">
        <v>193</v>
      </c>
      <c r="CM3" s="15" t="s">
        <v>304</v>
      </c>
      <c r="CN3" s="2" t="s">
        <v>158</v>
      </c>
      <c r="CO3" s="15" t="s">
        <v>194</v>
      </c>
      <c r="CP3" s="15" t="s">
        <v>305</v>
      </c>
      <c r="CQ3" s="2" t="s">
        <v>158</v>
      </c>
      <c r="CR3" s="15" t="s">
        <v>195</v>
      </c>
      <c r="CS3" s="15" t="s">
        <v>305</v>
      </c>
      <c r="CT3" s="2" t="s">
        <v>158</v>
      </c>
      <c r="CU3" s="15" t="s">
        <v>196</v>
      </c>
      <c r="CV3" s="15" t="s">
        <v>177</v>
      </c>
      <c r="CW3" s="2" t="s">
        <v>158</v>
      </c>
      <c r="CX3" s="15" t="s">
        <v>197</v>
      </c>
      <c r="CY3" s="15" t="s">
        <v>177</v>
      </c>
      <c r="CZ3" s="2" t="s">
        <v>158</v>
      </c>
      <c r="DA3" s="15" t="s">
        <v>198</v>
      </c>
      <c r="DB3" s="15" t="s">
        <v>174</v>
      </c>
      <c r="DC3" s="2" t="s">
        <v>158</v>
      </c>
      <c r="DD3" s="15" t="s">
        <v>199</v>
      </c>
      <c r="DE3" s="15" t="s">
        <v>174</v>
      </c>
      <c r="DF3" s="2" t="s">
        <v>158</v>
      </c>
      <c r="DG3" s="15" t="s">
        <v>200</v>
      </c>
      <c r="DH3" s="15" t="s">
        <v>201</v>
      </c>
      <c r="DI3" s="2" t="s">
        <v>154</v>
      </c>
      <c r="DJ3" s="15" t="s">
        <v>202</v>
      </c>
      <c r="DK3" s="15" t="s">
        <v>201</v>
      </c>
      <c r="DL3" s="2" t="s">
        <v>154</v>
      </c>
      <c r="DM3" s="15" t="s">
        <v>203</v>
      </c>
      <c r="DN3" s="15" t="s">
        <v>448</v>
      </c>
      <c r="DO3" s="2" t="s">
        <v>154</v>
      </c>
      <c r="DP3" s="15" t="s">
        <v>204</v>
      </c>
      <c r="DQ3" s="15" t="s">
        <v>448</v>
      </c>
      <c r="DR3" s="2" t="s">
        <v>154</v>
      </c>
      <c r="DS3" s="15" t="s">
        <v>205</v>
      </c>
      <c r="DT3" s="15" t="s">
        <v>154</v>
      </c>
      <c r="DU3" s="2" t="s">
        <v>154</v>
      </c>
      <c r="DV3" s="15" t="s">
        <v>206</v>
      </c>
      <c r="DW3" s="15" t="s">
        <v>154</v>
      </c>
      <c r="DX3" s="2" t="s">
        <v>154</v>
      </c>
      <c r="DY3" s="15" t="s">
        <v>207</v>
      </c>
      <c r="DZ3" s="15" t="s">
        <v>449</v>
      </c>
      <c r="EA3" s="2" t="s">
        <v>154</v>
      </c>
      <c r="EB3" s="15" t="s">
        <v>208</v>
      </c>
      <c r="EC3" s="15" t="s">
        <v>449</v>
      </c>
      <c r="ED3" s="2" t="s">
        <v>154</v>
      </c>
      <c r="EE3" s="15" t="s">
        <v>209</v>
      </c>
      <c r="EF3" s="15" t="s">
        <v>450</v>
      </c>
      <c r="EG3" s="2" t="s">
        <v>210</v>
      </c>
      <c r="EH3" s="15" t="s">
        <v>211</v>
      </c>
      <c r="EI3" s="15" t="s">
        <v>450</v>
      </c>
      <c r="EJ3" s="2" t="s">
        <v>210</v>
      </c>
      <c r="EK3" s="15" t="s">
        <v>212</v>
      </c>
      <c r="EL3" s="15" t="s">
        <v>213</v>
      </c>
      <c r="EM3" s="2" t="s">
        <v>154</v>
      </c>
      <c r="EN3" s="15" t="s">
        <v>214</v>
      </c>
      <c r="EO3" s="15" t="s">
        <v>213</v>
      </c>
      <c r="EP3" s="2" t="s">
        <v>154</v>
      </c>
      <c r="EQ3" s="15" t="s">
        <v>215</v>
      </c>
      <c r="ER3" s="15" t="s">
        <v>451</v>
      </c>
      <c r="ES3" s="2" t="s">
        <v>210</v>
      </c>
      <c r="ET3" s="15" t="s">
        <v>216</v>
      </c>
      <c r="EU3" s="15" t="s">
        <v>451</v>
      </c>
      <c r="EV3" s="2" t="s">
        <v>210</v>
      </c>
      <c r="EW3" s="15" t="s">
        <v>217</v>
      </c>
      <c r="EX3" s="15" t="s">
        <v>452</v>
      </c>
      <c r="EY3" s="2" t="s">
        <v>154</v>
      </c>
      <c r="EZ3" s="15" t="s">
        <v>218</v>
      </c>
      <c r="FA3" s="15" t="s">
        <v>452</v>
      </c>
      <c r="FB3" s="2" t="s">
        <v>154</v>
      </c>
      <c r="FC3" s="15" t="s">
        <v>219</v>
      </c>
      <c r="FD3" s="15" t="s">
        <v>453</v>
      </c>
      <c r="FE3" s="2" t="s">
        <v>154</v>
      </c>
      <c r="FF3" s="15" t="s">
        <v>220</v>
      </c>
      <c r="FG3" s="15" t="s">
        <v>453</v>
      </c>
      <c r="FH3" s="2" t="s">
        <v>154</v>
      </c>
      <c r="FI3" s="15" t="s">
        <v>221</v>
      </c>
      <c r="FJ3" s="15" t="s">
        <v>454</v>
      </c>
      <c r="FK3" s="2" t="s">
        <v>210</v>
      </c>
      <c r="FL3" s="15" t="s">
        <v>222</v>
      </c>
      <c r="FM3" s="15" t="s">
        <v>454</v>
      </c>
      <c r="FN3" s="2" t="s">
        <v>210</v>
      </c>
      <c r="FO3" s="15" t="s">
        <v>223</v>
      </c>
      <c r="FP3" s="15" t="s">
        <v>356</v>
      </c>
      <c r="FQ3" s="2" t="s">
        <v>210</v>
      </c>
      <c r="FR3" s="15" t="s">
        <v>224</v>
      </c>
      <c r="FS3" s="15" t="s">
        <v>356</v>
      </c>
      <c r="FT3" s="2" t="s">
        <v>210</v>
      </c>
      <c r="FU3" s="15" t="s">
        <v>225</v>
      </c>
      <c r="FV3" s="15" t="s">
        <v>306</v>
      </c>
      <c r="FW3" s="2" t="s">
        <v>154</v>
      </c>
      <c r="FX3" s="15" t="s">
        <v>226</v>
      </c>
      <c r="FY3" s="15" t="s">
        <v>306</v>
      </c>
      <c r="FZ3" s="2" t="s">
        <v>154</v>
      </c>
      <c r="GA3" s="15" t="s">
        <v>370</v>
      </c>
      <c r="GB3" s="15" t="s">
        <v>227</v>
      </c>
      <c r="GC3" s="2" t="s">
        <v>158</v>
      </c>
      <c r="GD3" s="15" t="s">
        <v>371</v>
      </c>
      <c r="GE3" s="16" t="s">
        <v>227</v>
      </c>
      <c r="GF3" s="2" t="s">
        <v>158</v>
      </c>
      <c r="GG3" s="15" t="s">
        <v>228</v>
      </c>
      <c r="GH3" s="15" t="s">
        <v>229</v>
      </c>
      <c r="GI3" s="2" t="s">
        <v>154</v>
      </c>
      <c r="GJ3" s="15" t="s">
        <v>230</v>
      </c>
      <c r="GK3" s="15" t="s">
        <v>229</v>
      </c>
      <c r="GL3" s="2" t="s">
        <v>154</v>
      </c>
      <c r="GM3" s="15" t="s">
        <v>231</v>
      </c>
      <c r="GN3" s="15" t="s">
        <v>232</v>
      </c>
      <c r="GO3" s="2" t="s">
        <v>372</v>
      </c>
      <c r="GP3" s="15" t="s">
        <v>233</v>
      </c>
      <c r="GQ3" s="15" t="s">
        <v>232</v>
      </c>
      <c r="GR3" s="2" t="s">
        <v>372</v>
      </c>
      <c r="GS3" s="21" t="s">
        <v>234</v>
      </c>
      <c r="GT3" s="21" t="s">
        <v>455</v>
      </c>
      <c r="GU3" s="2" t="s">
        <v>154</v>
      </c>
      <c r="GV3" s="21" t="s">
        <v>235</v>
      </c>
      <c r="GW3" s="21" t="s">
        <v>455</v>
      </c>
      <c r="GX3" s="2" t="s">
        <v>154</v>
      </c>
      <c r="GY3" s="21" t="s">
        <v>236</v>
      </c>
      <c r="GZ3" s="21" t="s">
        <v>237</v>
      </c>
      <c r="HA3" s="2" t="s">
        <v>158</v>
      </c>
      <c r="HB3" s="21" t="s">
        <v>238</v>
      </c>
      <c r="HC3" s="21" t="s">
        <v>237</v>
      </c>
      <c r="HD3" s="2" t="s">
        <v>158</v>
      </c>
      <c r="HE3" s="21" t="s">
        <v>239</v>
      </c>
      <c r="HF3" s="21" t="s">
        <v>456</v>
      </c>
      <c r="HG3" s="2" t="s">
        <v>210</v>
      </c>
      <c r="HH3" s="21" t="s">
        <v>240</v>
      </c>
      <c r="HI3" s="21" t="s">
        <v>456</v>
      </c>
      <c r="HJ3" s="2" t="s">
        <v>210</v>
      </c>
      <c r="HK3" s="21" t="s">
        <v>241</v>
      </c>
      <c r="HL3" s="21" t="s">
        <v>242</v>
      </c>
      <c r="HM3" s="2" t="s">
        <v>158</v>
      </c>
      <c r="HN3" s="21" t="s">
        <v>243</v>
      </c>
      <c r="HO3" s="21" t="s">
        <v>242</v>
      </c>
      <c r="HP3" s="2" t="s">
        <v>158</v>
      </c>
      <c r="HQ3" s="21" t="s">
        <v>244</v>
      </c>
      <c r="HR3" s="21" t="s">
        <v>245</v>
      </c>
      <c r="HS3" s="2" t="s">
        <v>158</v>
      </c>
      <c r="HT3" s="21" t="s">
        <v>246</v>
      </c>
      <c r="HU3" s="21" t="s">
        <v>245</v>
      </c>
      <c r="HV3" s="2" t="s">
        <v>158</v>
      </c>
      <c r="HW3" s="21" t="s">
        <v>247</v>
      </c>
      <c r="HX3" s="21" t="s">
        <v>248</v>
      </c>
      <c r="HY3" s="2" t="s">
        <v>158</v>
      </c>
      <c r="HZ3" s="21" t="s">
        <v>249</v>
      </c>
      <c r="IA3" s="21" t="s">
        <v>248</v>
      </c>
      <c r="IB3" s="2" t="s">
        <v>158</v>
      </c>
      <c r="IC3" s="21" t="s">
        <v>307</v>
      </c>
      <c r="ID3" s="21" t="s">
        <v>308</v>
      </c>
      <c r="IE3" s="2" t="s">
        <v>158</v>
      </c>
      <c r="IF3" s="21" t="s">
        <v>309</v>
      </c>
      <c r="IG3" s="21" t="s">
        <v>308</v>
      </c>
      <c r="IH3" s="2" t="s">
        <v>158</v>
      </c>
      <c r="II3" s="21" t="s">
        <v>353</v>
      </c>
      <c r="IJ3" s="21" t="s">
        <v>457</v>
      </c>
      <c r="IK3" s="2" t="s">
        <v>154</v>
      </c>
      <c r="IL3" s="21" t="s">
        <v>352</v>
      </c>
      <c r="IM3" s="21" t="s">
        <v>457</v>
      </c>
      <c r="IN3" s="2" t="s">
        <v>154</v>
      </c>
      <c r="IO3" s="21" t="s">
        <v>289</v>
      </c>
      <c r="IP3" s="21" t="s">
        <v>404</v>
      </c>
      <c r="IQ3" s="2" t="s">
        <v>287</v>
      </c>
      <c r="IR3" s="21" t="s">
        <v>405</v>
      </c>
      <c r="IS3" s="21" t="s">
        <v>404</v>
      </c>
      <c r="IT3" s="2" t="s">
        <v>287</v>
      </c>
      <c r="IU3" s="21" t="s">
        <v>291</v>
      </c>
      <c r="IV3" s="21" t="s">
        <v>287</v>
      </c>
      <c r="IW3" s="2" t="s">
        <v>287</v>
      </c>
      <c r="IX3" s="21" t="s">
        <v>426</v>
      </c>
      <c r="IY3" s="21" t="s">
        <v>287</v>
      </c>
      <c r="IZ3" s="2" t="s">
        <v>287</v>
      </c>
      <c r="JA3" s="21" t="s">
        <v>292</v>
      </c>
      <c r="JB3" s="21" t="s">
        <v>420</v>
      </c>
      <c r="JC3" s="2" t="s">
        <v>287</v>
      </c>
      <c r="JD3" s="21" t="s">
        <v>421</v>
      </c>
      <c r="JE3" s="21" t="s">
        <v>420</v>
      </c>
      <c r="JF3" s="2" t="s">
        <v>287</v>
      </c>
      <c r="JG3" s="21" t="s">
        <v>458</v>
      </c>
      <c r="JH3" s="21" t="s">
        <v>459</v>
      </c>
      <c r="JI3" s="2" t="s">
        <v>154</v>
      </c>
      <c r="JJ3" s="21" t="s">
        <v>460</v>
      </c>
      <c r="JK3" s="21" t="s">
        <v>459</v>
      </c>
      <c r="JL3" s="2" t="s">
        <v>154</v>
      </c>
      <c r="JM3" s="21" t="s">
        <v>461</v>
      </c>
      <c r="JN3" s="21" t="s">
        <v>157</v>
      </c>
      <c r="JO3" s="2" t="s">
        <v>287</v>
      </c>
      <c r="JP3" s="21" t="s">
        <v>462</v>
      </c>
      <c r="JQ3" s="21" t="s">
        <v>157</v>
      </c>
      <c r="JR3" s="2" t="s">
        <v>287</v>
      </c>
      <c r="JS3" s="21" t="s">
        <v>463</v>
      </c>
      <c r="JT3" s="21" t="s">
        <v>464</v>
      </c>
      <c r="JU3" s="2" t="s">
        <v>154</v>
      </c>
      <c r="JV3" s="21" t="s">
        <v>465</v>
      </c>
      <c r="JW3" s="21" t="s">
        <v>464</v>
      </c>
      <c r="JX3" s="2" t="s">
        <v>154</v>
      </c>
    </row>
    <row r="4" spans="1:284" x14ac:dyDescent="0.25">
      <c r="B4" s="10" t="s">
        <v>250</v>
      </c>
      <c r="C4" s="12">
        <v>3.3347823386946418E-2</v>
      </c>
      <c r="D4" s="12">
        <v>3.5194040282643391E-2</v>
      </c>
      <c r="E4" s="3">
        <v>3.4287994521803311E-2</v>
      </c>
      <c r="F4" s="12">
        <v>4.2333770155546846E-2</v>
      </c>
      <c r="G4" s="12">
        <v>3.5194040282643391E-2</v>
      </c>
      <c r="H4" s="3">
        <v>3.4287994521803311E-2</v>
      </c>
      <c r="I4" s="12">
        <v>-0.1078808899570316</v>
      </c>
      <c r="J4" s="12">
        <v>1.3590826256746347E-3</v>
      </c>
      <c r="K4" s="3">
        <v>5.8889710782725757E-3</v>
      </c>
      <c r="L4" s="12">
        <v>-0.10529509467390108</v>
      </c>
      <c r="M4" s="12">
        <v>1.3590826256746347E-3</v>
      </c>
      <c r="N4" s="3">
        <v>5.8889710782725757E-3</v>
      </c>
      <c r="O4" s="12">
        <v>-8.1461621382570071E-2</v>
      </c>
      <c r="P4" s="12">
        <v>-5.0688589690313535E-2</v>
      </c>
      <c r="Q4" s="3">
        <v>5.8889710782725757E-3</v>
      </c>
      <c r="R4" s="12">
        <v>-7.4989236246022717E-2</v>
      </c>
      <c r="S4" s="12">
        <v>-5.0688589690313535E-2</v>
      </c>
      <c r="T4" s="3">
        <v>5.8889710782725757E-3</v>
      </c>
      <c r="U4" s="12">
        <v>9.2894399735217847E-2</v>
      </c>
      <c r="V4" s="12">
        <v>7.3927824442653778E-2</v>
      </c>
      <c r="W4" s="3">
        <v>5.8889710782725757E-3</v>
      </c>
      <c r="X4" s="12">
        <v>9.9570081470748972E-2</v>
      </c>
      <c r="Y4" s="12">
        <v>7.3927824442653778E-2</v>
      </c>
      <c r="Z4" s="3">
        <v>5.8889710782725757E-3</v>
      </c>
      <c r="AA4" s="12">
        <v>-5.845947278429886E-2</v>
      </c>
      <c r="AB4" s="12">
        <v>-0.10471529960781056</v>
      </c>
      <c r="AC4" s="3">
        <v>5.8889710782725757E-3</v>
      </c>
      <c r="AD4" s="12">
        <v>-5.2378637614196033E-2</v>
      </c>
      <c r="AE4" s="12">
        <v>-0.10471529960781056</v>
      </c>
      <c r="AF4" s="3">
        <v>5.8889710782725757E-3</v>
      </c>
      <c r="AG4" s="12">
        <v>3.8766182488214618E-3</v>
      </c>
      <c r="AH4" s="12">
        <v>2.086752109568768E-2</v>
      </c>
      <c r="AI4" s="3">
        <v>5.8889710782725757E-3</v>
      </c>
      <c r="AJ4" s="12">
        <v>1.0508456970725E-2</v>
      </c>
      <c r="AK4" s="12">
        <v>2.086752109568768E-2</v>
      </c>
      <c r="AL4" s="3">
        <v>5.8889710782725757E-3</v>
      </c>
      <c r="AM4" s="12">
        <v>-6.6771963341623053E-3</v>
      </c>
      <c r="AN4" s="12">
        <v>-8.9816161651568027E-3</v>
      </c>
      <c r="AO4" s="3">
        <v>5.8889710782725757E-3</v>
      </c>
      <c r="AP4" s="12">
        <v>2.0850616424075152E-3</v>
      </c>
      <c r="AQ4" s="12">
        <v>-8.9816161651568027E-3</v>
      </c>
      <c r="AR4" s="3">
        <v>5.8889710782725757E-3</v>
      </c>
      <c r="AS4" s="12">
        <v>1.991014907085864E-3</v>
      </c>
      <c r="AT4" s="12">
        <v>1.823704993238584E-2</v>
      </c>
      <c r="AU4" s="3">
        <v>5.8889710782725757E-3</v>
      </c>
      <c r="AV4" s="12">
        <v>1.4281739775572566E-2</v>
      </c>
      <c r="AW4" s="12">
        <v>1.823704993238584E-2</v>
      </c>
      <c r="AX4" s="3">
        <v>5.8889710782725757E-3</v>
      </c>
      <c r="AY4" s="12">
        <v>-1.6166446904907095E-2</v>
      </c>
      <c r="AZ4" s="12">
        <v>-1.2215399966971185E-2</v>
      </c>
      <c r="BA4" s="3">
        <v>5.8889710782725757E-3</v>
      </c>
      <c r="BB4" s="12">
        <v>-5.2599009900989868E-3</v>
      </c>
      <c r="BC4" s="12">
        <v>-1.2215399966971185E-2</v>
      </c>
      <c r="BD4" s="3">
        <v>5.8889710782725757E-3</v>
      </c>
      <c r="BE4" s="12">
        <v>2.2919948446226579E-2</v>
      </c>
      <c r="BF4" s="12">
        <v>7.3033808183577964E-3</v>
      </c>
      <c r="BG4" s="3">
        <v>5.8889710782725757E-3</v>
      </c>
      <c r="BH4" s="12">
        <v>3.1098980979175295E-2</v>
      </c>
      <c r="BI4" s="12">
        <v>7.3033808183577964E-3</v>
      </c>
      <c r="BJ4" s="3">
        <v>5.8889710782725757E-3</v>
      </c>
      <c r="BK4" s="12">
        <v>2.9884963240353279E-2</v>
      </c>
      <c r="BL4" s="12">
        <v>6.2272350514986918E-3</v>
      </c>
      <c r="BM4" s="3">
        <v>5.8889710782725757E-3</v>
      </c>
      <c r="BN4" s="12">
        <v>3.9807326259243103E-2</v>
      </c>
      <c r="BO4" s="12">
        <v>6.2272350514986918E-3</v>
      </c>
      <c r="BP4" s="3">
        <v>5.8889710782725757E-3</v>
      </c>
      <c r="BQ4" s="12">
        <v>0.12753483094122342</v>
      </c>
      <c r="BR4" s="12">
        <v>3.7378215508773849E-2</v>
      </c>
      <c r="BS4" s="3">
        <v>5.8889710782725757E-3</v>
      </c>
      <c r="BT4" s="12">
        <v>0.13713223085608028</v>
      </c>
      <c r="BU4" s="12">
        <v>3.7378215508773849E-2</v>
      </c>
      <c r="BV4" s="3">
        <v>5.8889710782725757E-3</v>
      </c>
      <c r="BW4" s="12">
        <v>-4.5370703356109376E-2</v>
      </c>
      <c r="BX4" s="12">
        <v>2.7667240655794512E-2</v>
      </c>
      <c r="BY4" s="3">
        <v>5.8889710782725757E-3</v>
      </c>
      <c r="BZ4" s="12">
        <v>-3.575773889636602E-2</v>
      </c>
      <c r="CA4" s="12">
        <v>2.7667240655794512E-2</v>
      </c>
      <c r="CB4" s="3">
        <v>5.8889710782725757E-3</v>
      </c>
      <c r="CC4" s="12">
        <v>-2.5466804979253244E-2</v>
      </c>
      <c r="CD4" s="12">
        <v>1.796327855598423E-2</v>
      </c>
      <c r="CE4" s="3">
        <v>5.8889710782725757E-3</v>
      </c>
      <c r="CF4" s="12">
        <v>-1.4298840939499957E-2</v>
      </c>
      <c r="CG4" s="12">
        <v>1.796327855598423E-2</v>
      </c>
      <c r="CH4" s="3">
        <v>5.8889710782725757E-3</v>
      </c>
      <c r="CI4" s="12">
        <v>-1.5818500649639855E-2</v>
      </c>
      <c r="CJ4" s="12">
        <v>-3.1357375287597855E-2</v>
      </c>
      <c r="CK4" s="3">
        <v>5.8889710782725757E-3</v>
      </c>
      <c r="CL4" s="12">
        <v>-6.8288446310124096E-3</v>
      </c>
      <c r="CM4" s="12">
        <v>-3.1357375287597855E-2</v>
      </c>
      <c r="CN4" s="3">
        <v>5.8889710782725757E-3</v>
      </c>
      <c r="CO4" s="12">
        <v>-3.8692563344208231E-2</v>
      </c>
      <c r="CP4" s="12">
        <v>-1.2215399966971185E-2</v>
      </c>
      <c r="CQ4" s="3">
        <v>5.8889710782725757E-3</v>
      </c>
      <c r="CR4" s="12">
        <v>-2.8330694413028823E-2</v>
      </c>
      <c r="CS4" s="12">
        <v>-1.2215399966971185E-2</v>
      </c>
      <c r="CT4" s="3">
        <v>5.8889710782725757E-3</v>
      </c>
      <c r="CU4" s="12">
        <v>1.461257930758908E-3</v>
      </c>
      <c r="CV4" s="12">
        <v>-1.2215399966971185E-2</v>
      </c>
      <c r="CW4" s="3">
        <v>5.8889710782725757E-3</v>
      </c>
      <c r="CX4" s="12">
        <v>1.1145259495506155E-2</v>
      </c>
      <c r="CY4" s="12">
        <v>-1.2215399966971185E-2</v>
      </c>
      <c r="CZ4" s="3">
        <v>5.8889710782725757E-3</v>
      </c>
      <c r="DA4" s="12">
        <v>-6.7485898468976346E-3</v>
      </c>
      <c r="DB4" s="12">
        <v>1.1399837112344269E-2</v>
      </c>
      <c r="DC4" s="3">
        <v>5.8889710782725757E-3</v>
      </c>
      <c r="DD4" s="12">
        <v>3.6763668465882304E-3</v>
      </c>
      <c r="DE4" s="12">
        <v>1.1399837112344269E-2</v>
      </c>
      <c r="DF4" s="3">
        <v>5.8889710782725757E-3</v>
      </c>
      <c r="DG4" s="12">
        <v>3.9983961177825211E-2</v>
      </c>
      <c r="DH4" s="12">
        <v>3.7059569399438885E-2</v>
      </c>
      <c r="DI4" s="3">
        <v>3.4287994521803311E-2</v>
      </c>
      <c r="DJ4" s="12">
        <v>4.2595059033236904E-2</v>
      </c>
      <c r="DK4" s="12">
        <v>3.7059569399438885E-2</v>
      </c>
      <c r="DL4" s="3">
        <v>3.4287994521803311E-2</v>
      </c>
      <c r="DM4" s="12">
        <v>3.6486137322778722E-2</v>
      </c>
      <c r="DN4" s="12">
        <v>4.0270214227497325E-2</v>
      </c>
      <c r="DO4" s="3">
        <v>3.4287994521803311E-2</v>
      </c>
      <c r="DP4" s="12">
        <v>4.0105416332622879E-2</v>
      </c>
      <c r="DQ4" s="12">
        <v>4.0270214227497325E-2</v>
      </c>
      <c r="DR4" s="3">
        <v>3.4287994521803311E-2</v>
      </c>
      <c r="DS4" s="12">
        <v>3.0288142951808705E-2</v>
      </c>
      <c r="DT4" s="12">
        <v>3.4287994521803311E-2</v>
      </c>
      <c r="DU4" s="3">
        <v>3.4287994521803311E-2</v>
      </c>
      <c r="DV4" s="12">
        <v>3.248605014090189E-2</v>
      </c>
      <c r="DW4" s="12">
        <v>3.4287994521803311E-2</v>
      </c>
      <c r="DX4" s="3">
        <v>3.4287994521803311E-2</v>
      </c>
      <c r="DY4" s="12">
        <v>3.9699070570070605E-2</v>
      </c>
      <c r="DZ4" s="12">
        <v>6.2181979141837651E-2</v>
      </c>
      <c r="EA4" s="3">
        <v>3.4287994521803311E-2</v>
      </c>
      <c r="EB4" s="12">
        <v>4.8638342676645685E-2</v>
      </c>
      <c r="EC4" s="12">
        <v>6.2181979141837651E-2</v>
      </c>
      <c r="ED4" s="3">
        <v>3.4287994521803311E-2</v>
      </c>
      <c r="EE4" s="12">
        <v>5.624778245214368E-2</v>
      </c>
      <c r="EF4" s="12">
        <v>5.8577661322527064E-2</v>
      </c>
      <c r="EG4" s="3">
        <v>4.4857368917273543E-2</v>
      </c>
      <c r="EH4" s="12">
        <v>5.7247527782978258E-2</v>
      </c>
      <c r="EI4" s="12">
        <v>5.8577661322527064E-2</v>
      </c>
      <c r="EJ4" s="3">
        <v>4.4857368917273543E-2</v>
      </c>
      <c r="EK4" s="12">
        <v>2.5516068018715199E-2</v>
      </c>
      <c r="EL4" s="12">
        <v>3.2573297158866588E-2</v>
      </c>
      <c r="EM4" s="3">
        <v>3.4287994521803311E-2</v>
      </c>
      <c r="EN4" s="12">
        <v>3.2311619870055708E-2</v>
      </c>
      <c r="EO4" s="12">
        <v>3.2573297158866588E-2</v>
      </c>
      <c r="EP4" s="3">
        <v>3.4287994521803311E-2</v>
      </c>
      <c r="EQ4" s="12">
        <v>4.8218271234780508E-2</v>
      </c>
      <c r="ER4" s="12">
        <v>6.1274202467009209E-2</v>
      </c>
      <c r="ES4" s="3">
        <v>4.4857368917273543E-2</v>
      </c>
      <c r="ET4" s="12">
        <v>5.5750709833318091E-2</v>
      </c>
      <c r="EU4" s="12">
        <v>6.1274202467009209E-2</v>
      </c>
      <c r="EV4" s="3">
        <v>4.4857368917273543E-2</v>
      </c>
      <c r="EW4" s="12">
        <v>3.6570885151500754E-2</v>
      </c>
      <c r="EX4" s="12">
        <v>3.9915888947551492E-2</v>
      </c>
      <c r="EY4" s="3">
        <v>3.4287994521803311E-2</v>
      </c>
      <c r="EZ4" s="12">
        <v>4.2965001985580509E-2</v>
      </c>
      <c r="FA4" s="12">
        <v>3.9915888947551492E-2</v>
      </c>
      <c r="FB4" s="3">
        <v>3.4287994521803311E-2</v>
      </c>
      <c r="FC4" s="12">
        <v>2.7202923913188792E-2</v>
      </c>
      <c r="FD4" s="12">
        <v>4.4130112836445301E-2</v>
      </c>
      <c r="FE4" s="3">
        <v>3.4287994521803311E-2</v>
      </c>
      <c r="FF4" s="12">
        <v>3.3818417181840976E-2</v>
      </c>
      <c r="FG4" s="12">
        <v>4.4130112836445301E-2</v>
      </c>
      <c r="FH4" s="3">
        <v>3.4287994521803311E-2</v>
      </c>
      <c r="FI4" s="12">
        <v>4.8230549597416683E-2</v>
      </c>
      <c r="FJ4" s="12">
        <v>5.8574880277740604E-2</v>
      </c>
      <c r="FK4" s="3">
        <v>4.4857368917273543E-2</v>
      </c>
      <c r="FL4" s="12">
        <v>5.084432054475263E-2</v>
      </c>
      <c r="FM4" s="12">
        <v>5.8574880277740604E-2</v>
      </c>
      <c r="FN4" s="3">
        <v>4.4857368917273543E-2</v>
      </c>
      <c r="FO4" s="12">
        <v>4.8721563561611392E-2</v>
      </c>
      <c r="FP4" s="12">
        <v>5.4811521677943675E-2</v>
      </c>
      <c r="FQ4" s="3">
        <v>4.4857368917273543E-2</v>
      </c>
      <c r="FR4" s="12">
        <v>5.193290278680629E-2</v>
      </c>
      <c r="FS4" s="12">
        <v>5.4811521677943675E-2</v>
      </c>
      <c r="FT4" s="3">
        <v>4.4857368917273543E-2</v>
      </c>
      <c r="FU4" s="12">
        <v>4.3476437210241192E-2</v>
      </c>
      <c r="FV4" s="12">
        <v>4.2757811916856792E-2</v>
      </c>
      <c r="FW4" s="3">
        <v>3.4287994521803311E-2</v>
      </c>
      <c r="FX4" s="12">
        <v>4.9223700569503537E-2</v>
      </c>
      <c r="FY4" s="12">
        <v>4.2757811916856792E-2</v>
      </c>
      <c r="FZ4" s="3">
        <v>3.4287994521803311E-2</v>
      </c>
      <c r="GA4" s="12">
        <v>1.2362042323184719E-2</v>
      </c>
      <c r="GB4" s="12">
        <v>2.1786514841998894E-2</v>
      </c>
      <c r="GC4" s="3">
        <v>5.8889710782725757E-3</v>
      </c>
      <c r="GD4" s="12">
        <v>1.7340088663711395E-2</v>
      </c>
      <c r="GE4" s="12">
        <v>2.1786514841998894E-2</v>
      </c>
      <c r="GF4" s="3">
        <v>5.8889710782725757E-3</v>
      </c>
      <c r="GG4" s="12">
        <v>5.0156224305212938E-2</v>
      </c>
      <c r="GH4" s="12">
        <v>5.2406173810265688E-2</v>
      </c>
      <c r="GI4" s="3">
        <v>4.4857368917273543E-2</v>
      </c>
      <c r="GJ4" s="12">
        <v>5.6611338304867198E-2</v>
      </c>
      <c r="GK4" s="12">
        <v>5.2406173810265688E-2</v>
      </c>
      <c r="GL4" s="3">
        <v>4.4857368917273543E-2</v>
      </c>
      <c r="GM4" s="12">
        <v>4.9043341725290679E-2</v>
      </c>
      <c r="GN4" s="12">
        <v>5.525041032471778E-2</v>
      </c>
      <c r="GO4" s="12">
        <v>4.4857368917273543E-2</v>
      </c>
      <c r="GP4" s="12" t="s">
        <v>76</v>
      </c>
      <c r="GQ4" s="12" t="s">
        <v>76</v>
      </c>
      <c r="GR4" s="12" t="s">
        <v>76</v>
      </c>
      <c r="GS4" s="12">
        <v>2.3491153863646863E-2</v>
      </c>
      <c r="GT4" s="12">
        <v>3.5728240702756597E-2</v>
      </c>
      <c r="GU4" s="3">
        <v>3.4287994521803311E-2</v>
      </c>
      <c r="GV4" s="12">
        <v>2.607578580443537E-2</v>
      </c>
      <c r="GW4" s="12">
        <v>3.5728240702756597E-2</v>
      </c>
      <c r="GX4" s="3">
        <v>3.4287994521803311E-2</v>
      </c>
      <c r="GY4" s="12">
        <v>-4.4114285714285661E-2</v>
      </c>
      <c r="GZ4" s="12">
        <v>-9.3030728843284005E-2</v>
      </c>
      <c r="HA4" s="3">
        <v>5.8889710782725757E-3</v>
      </c>
      <c r="HB4" s="12">
        <v>-3.0919799064611064E-2</v>
      </c>
      <c r="HC4" s="12">
        <v>-9.3030728843284005E-2</v>
      </c>
      <c r="HD4" s="3">
        <v>5.8889710782725757E-3</v>
      </c>
      <c r="HE4" s="12">
        <v>5.3820882393848413E-2</v>
      </c>
      <c r="HF4" s="12">
        <v>5.532693508495079E-2</v>
      </c>
      <c r="HG4" s="3">
        <v>4.4857368917273543E-2</v>
      </c>
      <c r="HH4" s="12">
        <v>5.4699616322892552E-2</v>
      </c>
      <c r="HI4" s="12">
        <v>5.532693508495079E-2</v>
      </c>
      <c r="HJ4" s="3">
        <v>4.4857368917273543E-2</v>
      </c>
      <c r="HK4" s="12">
        <v>1.5005123700775336E-3</v>
      </c>
      <c r="HL4" s="12">
        <v>5.8889710782725757E-3</v>
      </c>
      <c r="HM4" s="3">
        <v>5.8889710782725757E-3</v>
      </c>
      <c r="HN4" s="12">
        <v>3.3407707418815491E-3</v>
      </c>
      <c r="HO4" s="12">
        <v>5.8889710782725757E-3</v>
      </c>
      <c r="HP4" s="3">
        <v>5.8889710782725757E-3</v>
      </c>
      <c r="HQ4" s="12">
        <v>-7.8641101986888895E-2</v>
      </c>
      <c r="HR4" s="12">
        <v>-7.3359840919666297E-2</v>
      </c>
      <c r="HS4" s="3">
        <v>5.8889710782725757E-3</v>
      </c>
      <c r="HT4" s="12">
        <v>-7.5892913070167767E-2</v>
      </c>
      <c r="HU4" s="12">
        <v>-7.3359840919666297E-2</v>
      </c>
      <c r="HV4" s="3">
        <v>5.8889710782725757E-3</v>
      </c>
      <c r="HW4" s="12">
        <v>-5.4544328875681058E-2</v>
      </c>
      <c r="HX4" s="12">
        <v>-6.0865217166404806E-3</v>
      </c>
      <c r="HY4" s="3">
        <v>5.8889710782725757E-3</v>
      </c>
      <c r="HZ4" s="12">
        <v>-4.7587293889427618E-2</v>
      </c>
      <c r="IA4" s="12">
        <v>-6.0865217166404806E-3</v>
      </c>
      <c r="IB4" s="3">
        <v>5.8889710782725757E-3</v>
      </c>
      <c r="IC4" s="12">
        <v>9.1603053435114212E-3</v>
      </c>
      <c r="ID4" s="12">
        <v>-1.2215399966971185E-2</v>
      </c>
      <c r="IE4" s="3">
        <v>5.8889710782725757E-3</v>
      </c>
      <c r="IF4" s="12">
        <v>1.6778777114352605E-2</v>
      </c>
      <c r="IG4" s="12">
        <v>-1.2215399966971185E-2</v>
      </c>
      <c r="IH4" s="3">
        <v>5.8889710782725757E-3</v>
      </c>
      <c r="II4" s="12">
        <v>4.2971511550146113E-2</v>
      </c>
      <c r="IJ4" s="12">
        <v>4.1613560116614767E-2</v>
      </c>
      <c r="IK4" s="3">
        <v>3.4287994521803311E-2</v>
      </c>
      <c r="IL4" s="12">
        <v>4.570350825387437E-2</v>
      </c>
      <c r="IM4" s="12">
        <v>4.1613560116614767E-2</v>
      </c>
      <c r="IN4" s="3">
        <v>3.4287994521803311E-2</v>
      </c>
      <c r="IO4" s="12">
        <v>1.8365710521955458E-2</v>
      </c>
      <c r="IP4" s="12">
        <v>2.1786514841998894E-2</v>
      </c>
      <c r="IQ4" s="3">
        <v>5.8889710782725757E-3</v>
      </c>
      <c r="IR4" s="12" t="s">
        <v>76</v>
      </c>
      <c r="IS4" s="12" t="s">
        <v>76</v>
      </c>
      <c r="IT4" s="3" t="s">
        <v>76</v>
      </c>
      <c r="IU4" s="12">
        <v>4.9452098426143731E-3</v>
      </c>
      <c r="IV4" s="12">
        <v>5.8889710782725757E-3</v>
      </c>
      <c r="IW4" s="3">
        <v>5.8889710782725757E-3</v>
      </c>
      <c r="IX4" s="12" t="s">
        <v>76</v>
      </c>
      <c r="IY4" s="12" t="s">
        <v>76</v>
      </c>
      <c r="IZ4" s="3" t="s">
        <v>76</v>
      </c>
      <c r="JA4" s="12">
        <v>-7.7910227862512338E-2</v>
      </c>
      <c r="JB4" s="12">
        <v>-7.5927259855596119E-2</v>
      </c>
      <c r="JC4" s="3">
        <v>5.8889710782725757E-3</v>
      </c>
      <c r="JD4" s="12" t="s">
        <v>76</v>
      </c>
      <c r="JE4" s="12" t="s">
        <v>76</v>
      </c>
      <c r="JF4" s="3" t="s">
        <v>76</v>
      </c>
      <c r="JG4" s="12">
        <v>3.2416262076406355E-2</v>
      </c>
      <c r="JH4" s="12">
        <v>3.4440612553698902E-2</v>
      </c>
      <c r="JI4" s="3">
        <v>3.4287994521803311E-2</v>
      </c>
      <c r="JJ4" s="12">
        <v>3.3957604445359113E-2</v>
      </c>
      <c r="JK4" s="12">
        <v>3.4440612553698902E-2</v>
      </c>
      <c r="JL4" s="3">
        <v>3.4287994521803311E-2</v>
      </c>
      <c r="JM4" s="12">
        <v>-4.5422580549310032E-2</v>
      </c>
      <c r="JN4" s="12">
        <v>1.3590826256746347E-3</v>
      </c>
      <c r="JO4" s="3">
        <v>5.8889710782725757E-3</v>
      </c>
      <c r="JP4" s="12">
        <v>-3.5727010015438876E-2</v>
      </c>
      <c r="JQ4" s="12">
        <v>1.3590826256746347E-3</v>
      </c>
      <c r="JR4" s="3">
        <v>5.8889710782725757E-3</v>
      </c>
      <c r="JS4" s="12">
        <v>3.9150378938970887E-2</v>
      </c>
      <c r="JT4" s="12">
        <v>4.2891729518078181E-2</v>
      </c>
      <c r="JU4" s="3">
        <v>3.4287994521803311E-2</v>
      </c>
      <c r="JV4" s="12">
        <v>4.0913804794384001E-2</v>
      </c>
      <c r="JW4" s="12">
        <v>4.2891729518078181E-2</v>
      </c>
      <c r="JX4" s="3">
        <v>3.4287994521803311E-2</v>
      </c>
    </row>
    <row r="5" spans="1:284" x14ac:dyDescent="0.25">
      <c r="B5" s="10" t="s">
        <v>251</v>
      </c>
      <c r="C5" s="12">
        <v>0.14376418629890364</v>
      </c>
      <c r="D5" s="12">
        <v>0.12885979734662656</v>
      </c>
      <c r="E5" s="3">
        <v>2.6972497927936212E-2</v>
      </c>
      <c r="F5" s="12">
        <v>0.15816461668848247</v>
      </c>
      <c r="G5" s="12">
        <v>0.12885979734662656</v>
      </c>
      <c r="H5" s="3">
        <v>2.6972497927936212E-2</v>
      </c>
      <c r="I5" s="12">
        <v>9.5627502344982629E-2</v>
      </c>
      <c r="J5" s="12">
        <v>0.18705216019506921</v>
      </c>
      <c r="K5" s="3">
        <v>0.27795732123967132</v>
      </c>
      <c r="L5" s="12">
        <v>9.8057406706553163E-2</v>
      </c>
      <c r="M5" s="12">
        <v>0.18705216019506921</v>
      </c>
      <c r="N5" s="3">
        <v>0.27795732123967132</v>
      </c>
      <c r="O5" s="12">
        <v>0.34500646617448938</v>
      </c>
      <c r="P5" s="12">
        <v>0.32524614660195872</v>
      </c>
      <c r="Q5" s="3">
        <v>0.27795732123967132</v>
      </c>
      <c r="R5" s="12">
        <v>0.35370755949517019</v>
      </c>
      <c r="S5" s="12">
        <v>0.32524614660195872</v>
      </c>
      <c r="T5" s="3">
        <v>0.27795732123967132</v>
      </c>
      <c r="U5" s="12">
        <v>0.23037843545201708</v>
      </c>
      <c r="V5" s="12">
        <v>0.30566125979261116</v>
      </c>
      <c r="W5" s="3">
        <v>0.27795732123967132</v>
      </c>
      <c r="X5" s="12">
        <v>0.23776672715495439</v>
      </c>
      <c r="Y5" s="12">
        <v>0.30566125979261116</v>
      </c>
      <c r="Z5" s="3">
        <v>0.27795732123967132</v>
      </c>
      <c r="AA5" s="12">
        <v>0.12573210890788289</v>
      </c>
      <c r="AB5" s="12">
        <v>0.12462283625217818</v>
      </c>
      <c r="AC5" s="3">
        <v>0.27795732123967132</v>
      </c>
      <c r="AD5" s="12">
        <v>0.1329740282581795</v>
      </c>
      <c r="AE5" s="12">
        <v>0.12462283625217818</v>
      </c>
      <c r="AF5" s="3">
        <v>0.27795732123967132</v>
      </c>
      <c r="AG5" s="12">
        <v>0.10358194703304902</v>
      </c>
      <c r="AH5" s="12">
        <v>0.11586509304855208</v>
      </c>
      <c r="AI5" s="3">
        <v>0.27795732123967132</v>
      </c>
      <c r="AJ5" s="12">
        <v>0.11076661732030435</v>
      </c>
      <c r="AK5" s="12">
        <v>0.11586509304855208</v>
      </c>
      <c r="AL5" s="3">
        <v>0.27795732123967132</v>
      </c>
      <c r="AM5" s="12">
        <v>0.2162742404013076</v>
      </c>
      <c r="AN5" s="12">
        <v>0.21993126331321466</v>
      </c>
      <c r="AO5" s="3">
        <v>0.27795732123967132</v>
      </c>
      <c r="AP5" s="12">
        <v>0.22659030315041639</v>
      </c>
      <c r="AQ5" s="12">
        <v>0.21993126331321466</v>
      </c>
      <c r="AR5" s="3">
        <v>0.27795732123967132</v>
      </c>
      <c r="AS5" s="12">
        <v>0.11531238018574586</v>
      </c>
      <c r="AT5" s="12">
        <v>0.16922532794493028</v>
      </c>
      <c r="AU5" s="3">
        <v>0.27795732123967132</v>
      </c>
      <c r="AV5" s="12">
        <v>0.13074087902483766</v>
      </c>
      <c r="AW5" s="12">
        <v>0.16922532794493028</v>
      </c>
      <c r="AX5" s="3">
        <v>0.27795732123967132</v>
      </c>
      <c r="AY5" s="12">
        <v>0.242416983509252</v>
      </c>
      <c r="AZ5" s="12">
        <v>0.28966762992208217</v>
      </c>
      <c r="BA5" s="3">
        <v>0.27795732123967132</v>
      </c>
      <c r="BB5" s="12">
        <v>0.25582368658525212</v>
      </c>
      <c r="BC5" s="12">
        <v>0.28966762992208217</v>
      </c>
      <c r="BD5" s="3">
        <v>0.27795732123967132</v>
      </c>
      <c r="BE5" s="12">
        <v>0.22699045868832757</v>
      </c>
      <c r="BF5" s="12">
        <v>0.28227862251064173</v>
      </c>
      <c r="BG5" s="3">
        <v>0.27795732123967132</v>
      </c>
      <c r="BH5" s="12">
        <v>0.23654727472602644</v>
      </c>
      <c r="BI5" s="12">
        <v>0.28227862251064173</v>
      </c>
      <c r="BJ5" s="3">
        <v>0.27795732123967132</v>
      </c>
      <c r="BK5" s="12">
        <v>0.2787774198086439</v>
      </c>
      <c r="BL5" s="12">
        <v>0.31982953070932441</v>
      </c>
      <c r="BM5" s="3">
        <v>0.27795732123967132</v>
      </c>
      <c r="BN5" s="12">
        <v>0.29100525073379591</v>
      </c>
      <c r="BO5" s="12">
        <v>0.31982953070932441</v>
      </c>
      <c r="BP5" s="3">
        <v>0.27795732123967132</v>
      </c>
      <c r="BQ5" s="12">
        <v>0.38312684912714445</v>
      </c>
      <c r="BR5" s="12">
        <v>0.3853020439257715</v>
      </c>
      <c r="BS5" s="3">
        <v>0.27795732123967132</v>
      </c>
      <c r="BT5" s="12">
        <v>0.39327593372918002</v>
      </c>
      <c r="BU5" s="12">
        <v>0.3853020439257715</v>
      </c>
      <c r="BV5" s="3">
        <v>0.27795732123967132</v>
      </c>
      <c r="BW5" s="12">
        <v>0.22775820254568346</v>
      </c>
      <c r="BX5" s="12">
        <v>0.37335149800427625</v>
      </c>
      <c r="BY5" s="3">
        <v>0.27795732123967132</v>
      </c>
      <c r="BZ5" s="12">
        <v>0.23986743232428331</v>
      </c>
      <c r="CA5" s="12">
        <v>0.37335149800427625</v>
      </c>
      <c r="CB5" s="3">
        <v>0.27795732123967132</v>
      </c>
      <c r="CC5" s="12">
        <v>0.38109645807665871</v>
      </c>
      <c r="CD5" s="12">
        <v>0.40889526350307026</v>
      </c>
      <c r="CE5" s="3">
        <v>0.27795732123967132</v>
      </c>
      <c r="CF5" s="12">
        <v>0.39673837831955616</v>
      </c>
      <c r="CG5" s="12">
        <v>0.40889526350307026</v>
      </c>
      <c r="CH5" s="3">
        <v>0.27795732123967132</v>
      </c>
      <c r="CI5" s="12">
        <v>0.40484741742792951</v>
      </c>
      <c r="CJ5" s="12">
        <v>0.41434942250322049</v>
      </c>
      <c r="CK5" s="3">
        <v>0.27795732123967132</v>
      </c>
      <c r="CL5" s="12">
        <v>0.41749598567570634</v>
      </c>
      <c r="CM5" s="12">
        <v>0.41434942250322049</v>
      </c>
      <c r="CN5" s="3">
        <v>0.27795732123967132</v>
      </c>
      <c r="CO5" s="12">
        <v>0.21666168799719587</v>
      </c>
      <c r="CP5" s="12">
        <v>0.28966762992208217</v>
      </c>
      <c r="CQ5" s="3">
        <v>0.27795732123967132</v>
      </c>
      <c r="CR5" s="12">
        <v>0.22975002510712095</v>
      </c>
      <c r="CS5" s="12">
        <v>0.28966762992208217</v>
      </c>
      <c r="CT5" s="3">
        <v>0.27795732123967132</v>
      </c>
      <c r="CU5" s="12">
        <v>0.29584148838963342</v>
      </c>
      <c r="CV5" s="12">
        <v>0.28966762992208217</v>
      </c>
      <c r="CW5" s="3">
        <v>0.27795732123967132</v>
      </c>
      <c r="CX5" s="12">
        <v>0.30834049353219783</v>
      </c>
      <c r="CY5" s="12">
        <v>0.28966762992208217</v>
      </c>
      <c r="CZ5" s="3">
        <v>0.27795732123967132</v>
      </c>
      <c r="DA5" s="12">
        <v>0.19401303954937799</v>
      </c>
      <c r="DB5" s="12">
        <v>0.20420888390753222</v>
      </c>
      <c r="DC5" s="3">
        <v>0.27795732123967132</v>
      </c>
      <c r="DD5" s="12">
        <v>0.20627627191797493</v>
      </c>
      <c r="DE5" s="12">
        <v>0.20420888390753222</v>
      </c>
      <c r="DF5" s="3">
        <v>0.27795732123967132</v>
      </c>
      <c r="DG5" s="12">
        <v>5.2718794272513358E-2</v>
      </c>
      <c r="DH5" s="12">
        <v>5.4486689260966337E-2</v>
      </c>
      <c r="DI5" s="3">
        <v>2.6972497927936212E-2</v>
      </c>
      <c r="DJ5" s="12">
        <v>5.5399421685914607E-2</v>
      </c>
      <c r="DK5" s="12">
        <v>5.4486689260966337E-2</v>
      </c>
      <c r="DL5" s="3">
        <v>2.6972497927936212E-2</v>
      </c>
      <c r="DM5" s="12">
        <v>5.0256494547624264E-2</v>
      </c>
      <c r="DN5" s="12">
        <v>6.8392065679575342E-2</v>
      </c>
      <c r="DO5" s="3">
        <v>2.6972497927936212E-2</v>
      </c>
      <c r="DP5" s="12">
        <v>5.4028137477060589E-2</v>
      </c>
      <c r="DQ5" s="12">
        <v>6.8392065679575342E-2</v>
      </c>
      <c r="DR5" s="3">
        <v>2.6972497927936212E-2</v>
      </c>
      <c r="DS5" s="12">
        <v>3.3747428353311459E-2</v>
      </c>
      <c r="DT5" s="12">
        <v>2.6972497927936212E-2</v>
      </c>
      <c r="DU5" s="3">
        <v>2.6972497927936212E-2</v>
      </c>
      <c r="DV5" s="12">
        <v>3.5897511628095069E-2</v>
      </c>
      <c r="DW5" s="12">
        <v>2.6972497927936212E-2</v>
      </c>
      <c r="DX5" s="3">
        <v>2.6972497927936212E-2</v>
      </c>
      <c r="DY5" s="12">
        <v>5.5383515899511293E-2</v>
      </c>
      <c r="DZ5" s="12">
        <v>8.1782803306205576E-2</v>
      </c>
      <c r="EA5" s="3">
        <v>2.6972497927936212E-2</v>
      </c>
      <c r="EB5" s="12">
        <v>6.4300432200821822E-2</v>
      </c>
      <c r="EC5" s="12">
        <v>8.1782803306205576E-2</v>
      </c>
      <c r="ED5" s="3">
        <v>2.6972497927936212E-2</v>
      </c>
      <c r="EE5" s="12">
        <v>4.1438101869559762E-2</v>
      </c>
      <c r="EF5" s="12">
        <v>4.5203128629138556E-2</v>
      </c>
      <c r="EG5" s="3">
        <v>4.3030447371270819E-2</v>
      </c>
      <c r="EH5" s="12">
        <v>4.2356875727842525E-2</v>
      </c>
      <c r="EI5" s="12">
        <v>4.5203128629138556E-2</v>
      </c>
      <c r="EJ5" s="3">
        <v>4.3030447371270819E-2</v>
      </c>
      <c r="EK5" s="12">
        <v>9.562330588382606E-2</v>
      </c>
      <c r="EL5" s="12">
        <v>8.7783050091650994E-2</v>
      </c>
      <c r="EM5" s="3">
        <v>2.6972497927936212E-2</v>
      </c>
      <c r="EN5" s="12">
        <v>0.10910507585589602</v>
      </c>
      <c r="EO5" s="12">
        <v>8.7783050091650994E-2</v>
      </c>
      <c r="EP5" s="3">
        <v>2.6972497927936212E-2</v>
      </c>
      <c r="EQ5" s="12">
        <v>4.0059579353157737E-2</v>
      </c>
      <c r="ER5" s="12">
        <v>5.2408532712435507E-2</v>
      </c>
      <c r="ES5" s="3">
        <v>4.3030447371270819E-2</v>
      </c>
      <c r="ET5" s="12">
        <v>4.7424170918171749E-2</v>
      </c>
      <c r="EU5" s="12">
        <v>5.2408532712435507E-2</v>
      </c>
      <c r="EV5" s="3">
        <v>4.3030447371270819E-2</v>
      </c>
      <c r="EW5" s="12">
        <v>4.9138026840645388E-2</v>
      </c>
      <c r="EX5" s="12">
        <v>5.2849589144631004E-2</v>
      </c>
      <c r="EY5" s="3">
        <v>2.6972497927936212E-2</v>
      </c>
      <c r="EZ5" s="12">
        <v>5.5721731181829881E-2</v>
      </c>
      <c r="FA5" s="12">
        <v>5.2849589144631004E-2</v>
      </c>
      <c r="FB5" s="3">
        <v>2.6972497927936212E-2</v>
      </c>
      <c r="FC5" s="12">
        <v>4.4720726928374033E-2</v>
      </c>
      <c r="FD5" s="12">
        <v>7.0750937461101726E-2</v>
      </c>
      <c r="FE5" s="3">
        <v>2.6972497927936212E-2</v>
      </c>
      <c r="FF5" s="12">
        <v>5.1383567346220627E-2</v>
      </c>
      <c r="FG5" s="12">
        <v>7.0750937461101726E-2</v>
      </c>
      <c r="FH5" s="3">
        <v>2.6972497927936212E-2</v>
      </c>
      <c r="FI5" s="12">
        <v>4.6408345438364806E-2</v>
      </c>
      <c r="FJ5" s="12">
        <v>4.8105156824503004E-2</v>
      </c>
      <c r="FK5" s="3">
        <v>4.3030447371270819E-2</v>
      </c>
      <c r="FL5" s="12">
        <v>4.8833030834665392E-2</v>
      </c>
      <c r="FM5" s="12">
        <v>4.8105156824503004E-2</v>
      </c>
      <c r="FN5" s="3">
        <v>4.3030447371270819E-2</v>
      </c>
      <c r="FO5" s="12">
        <v>4.8205026253067773E-2</v>
      </c>
      <c r="FP5" s="12">
        <v>5.4045943410254926E-2</v>
      </c>
      <c r="FQ5" s="3">
        <v>4.3030447371270819E-2</v>
      </c>
      <c r="FR5" s="12">
        <v>5.1224736794059034E-2</v>
      </c>
      <c r="FS5" s="12">
        <v>5.4045943410254926E-2</v>
      </c>
      <c r="FT5" s="3">
        <v>4.3030447371270819E-2</v>
      </c>
      <c r="FU5" s="12">
        <v>5.2265788430816418E-2</v>
      </c>
      <c r="FV5" s="12">
        <v>4.9711532626176336E-2</v>
      </c>
      <c r="FW5" s="3">
        <v>2.6972497927936212E-2</v>
      </c>
      <c r="FX5" s="12">
        <v>5.7870781217963074E-2</v>
      </c>
      <c r="FY5" s="12">
        <v>4.9711532626176336E-2</v>
      </c>
      <c r="FZ5" s="3">
        <v>2.6972497927936212E-2</v>
      </c>
      <c r="GA5" s="12">
        <v>0.32199518609047928</v>
      </c>
      <c r="GB5" s="12">
        <v>0.33580626445078265</v>
      </c>
      <c r="GC5" s="3">
        <v>0.27795732123967132</v>
      </c>
      <c r="GD5" s="12">
        <v>0.32791569425885747</v>
      </c>
      <c r="GE5" s="12">
        <v>0.33580626445078265</v>
      </c>
      <c r="GF5" s="3">
        <v>0.27795732123967132</v>
      </c>
      <c r="GG5" s="12">
        <v>3.9002349761002364E-2</v>
      </c>
      <c r="GH5" s="12">
        <v>3.7926212009991245E-2</v>
      </c>
      <c r="GI5" s="3">
        <v>4.3030447371270819E-2</v>
      </c>
      <c r="GJ5" s="12">
        <v>4.5210055043151343E-2</v>
      </c>
      <c r="GK5" s="12">
        <v>3.7926212009991245E-2</v>
      </c>
      <c r="GL5" s="3">
        <v>4.3030447371270819E-2</v>
      </c>
      <c r="GM5" s="12">
        <v>3.3998504015944508E-2</v>
      </c>
      <c r="GN5" s="12">
        <v>3.9813583094259419E-2</v>
      </c>
      <c r="GO5" s="12">
        <v>4.3030447371270819E-2</v>
      </c>
      <c r="GP5" s="12" t="s">
        <v>76</v>
      </c>
      <c r="GQ5" s="12" t="s">
        <v>76</v>
      </c>
      <c r="GR5" s="12" t="s">
        <v>76</v>
      </c>
      <c r="GS5" s="12">
        <v>4.6320619831341059E-2</v>
      </c>
      <c r="GT5" s="12">
        <v>6.6274566044118632E-2</v>
      </c>
      <c r="GU5" s="3">
        <v>2.6972497927936212E-2</v>
      </c>
      <c r="GV5" s="12">
        <v>4.89594443302932E-2</v>
      </c>
      <c r="GW5" s="12">
        <v>6.6274566044118632E-2</v>
      </c>
      <c r="GX5" s="3">
        <v>2.6972497927936212E-2</v>
      </c>
      <c r="GY5" s="12">
        <v>0.24586009799580699</v>
      </c>
      <c r="GZ5" s="12">
        <v>0.22399513160746465</v>
      </c>
      <c r="HA5" s="3">
        <v>0.27795732123967132</v>
      </c>
      <c r="HB5" s="12">
        <v>0.26396303939662524</v>
      </c>
      <c r="HC5" s="12">
        <v>0.22399513160746465</v>
      </c>
      <c r="HD5" s="3">
        <v>0.27795732123967132</v>
      </c>
      <c r="HE5" s="12">
        <v>3.8760156125636991E-2</v>
      </c>
      <c r="HF5" s="12">
        <v>3.9837511957264704E-2</v>
      </c>
      <c r="HG5" s="3">
        <v>4.3030447371270819E-2</v>
      </c>
      <c r="HH5" s="12">
        <v>3.9571993176898967E-2</v>
      </c>
      <c r="HI5" s="12">
        <v>3.9837511957264704E-2</v>
      </c>
      <c r="HJ5" s="3">
        <v>4.3030447371270819E-2</v>
      </c>
      <c r="HK5" s="12">
        <v>0.26860828893339317</v>
      </c>
      <c r="HL5" s="12">
        <v>0.27795732123967132</v>
      </c>
      <c r="HM5" s="3">
        <v>0.27795732123967132</v>
      </c>
      <c r="HN5" s="12">
        <v>0.27099265303837461</v>
      </c>
      <c r="HO5" s="12">
        <v>0.27795732123967132</v>
      </c>
      <c r="HP5" s="3">
        <v>0.27795732123967132</v>
      </c>
      <c r="HQ5" s="12">
        <v>0.21217166160678591</v>
      </c>
      <c r="HR5" s="12">
        <v>0.22442347791611161</v>
      </c>
      <c r="HS5" s="3">
        <v>0.27795732123967132</v>
      </c>
      <c r="HT5" s="12">
        <v>0.21574418764549863</v>
      </c>
      <c r="HU5" s="12">
        <v>0.22442347791611161</v>
      </c>
      <c r="HV5" s="3">
        <v>0.27795732123967132</v>
      </c>
      <c r="HW5" s="12">
        <v>0.21629174259033546</v>
      </c>
      <c r="HX5" s="12">
        <v>0.28553063449591831</v>
      </c>
      <c r="HY5" s="3">
        <v>0.27795732123967132</v>
      </c>
      <c r="HZ5" s="12">
        <v>0.22526972365284581</v>
      </c>
      <c r="IA5" s="12">
        <v>0.28553063449591831</v>
      </c>
      <c r="IB5" s="3">
        <v>0.27795732123967132</v>
      </c>
      <c r="IC5" s="12" t="s">
        <v>76</v>
      </c>
      <c r="ID5" s="12" t="s">
        <v>76</v>
      </c>
      <c r="IE5" s="3" t="s">
        <v>76</v>
      </c>
      <c r="IF5" s="12" t="s">
        <v>76</v>
      </c>
      <c r="IG5" s="12" t="s">
        <v>76</v>
      </c>
      <c r="IH5" s="3" t="s">
        <v>76</v>
      </c>
      <c r="II5" s="12" t="s">
        <v>76</v>
      </c>
      <c r="IJ5" s="12" t="s">
        <v>76</v>
      </c>
      <c r="IK5" s="3" t="s">
        <v>76</v>
      </c>
      <c r="IL5" s="12" t="s">
        <v>76</v>
      </c>
      <c r="IM5" s="12" t="s">
        <v>76</v>
      </c>
      <c r="IN5" s="3" t="s">
        <v>76</v>
      </c>
      <c r="IO5" s="12" t="s">
        <v>76</v>
      </c>
      <c r="IP5" s="12" t="s">
        <v>76</v>
      </c>
      <c r="IQ5" s="3" t="s">
        <v>76</v>
      </c>
      <c r="IR5" s="12" t="s">
        <v>76</v>
      </c>
      <c r="IS5" s="12" t="s">
        <v>76</v>
      </c>
      <c r="IT5" s="3" t="s">
        <v>76</v>
      </c>
      <c r="IU5" s="12" t="s">
        <v>76</v>
      </c>
      <c r="IV5" s="12" t="s">
        <v>76</v>
      </c>
      <c r="IW5" s="3" t="s">
        <v>76</v>
      </c>
      <c r="IX5" s="12" t="s">
        <v>76</v>
      </c>
      <c r="IY5" s="12" t="s">
        <v>76</v>
      </c>
      <c r="IZ5" s="3" t="s">
        <v>76</v>
      </c>
      <c r="JA5" s="12" t="s">
        <v>76</v>
      </c>
      <c r="JB5" s="12" t="s">
        <v>76</v>
      </c>
      <c r="JC5" s="3" t="s">
        <v>76</v>
      </c>
      <c r="JD5" s="12" t="s">
        <v>76</v>
      </c>
      <c r="JE5" s="12" t="s">
        <v>76</v>
      </c>
      <c r="JF5" s="3" t="s">
        <v>76</v>
      </c>
      <c r="JG5" s="12" t="s">
        <v>76</v>
      </c>
      <c r="JH5" s="12" t="s">
        <v>76</v>
      </c>
      <c r="JI5" s="3" t="s">
        <v>76</v>
      </c>
      <c r="JJ5" s="12" t="s">
        <v>76</v>
      </c>
      <c r="JK5" s="12" t="s">
        <v>76</v>
      </c>
      <c r="JL5" s="3" t="s">
        <v>76</v>
      </c>
      <c r="JM5" s="12" t="s">
        <v>76</v>
      </c>
      <c r="JN5" s="12" t="s">
        <v>76</v>
      </c>
      <c r="JO5" s="3" t="s">
        <v>76</v>
      </c>
      <c r="JP5" s="12" t="s">
        <v>76</v>
      </c>
      <c r="JQ5" s="12" t="s">
        <v>76</v>
      </c>
      <c r="JR5" s="3" t="s">
        <v>76</v>
      </c>
      <c r="JS5" s="12" t="s">
        <v>76</v>
      </c>
      <c r="JT5" s="12" t="s">
        <v>76</v>
      </c>
      <c r="JU5" s="3" t="s">
        <v>76</v>
      </c>
      <c r="JV5" s="12" t="s">
        <v>76</v>
      </c>
      <c r="JW5" s="12" t="s">
        <v>76</v>
      </c>
      <c r="JX5" s="3" t="s">
        <v>76</v>
      </c>
    </row>
    <row r="6" spans="1:284" x14ac:dyDescent="0.25">
      <c r="B6" s="10" t="s">
        <v>252</v>
      </c>
      <c r="C6" s="12">
        <v>6.3066751781693631E-2</v>
      </c>
      <c r="D6" s="12">
        <v>8.6020019020631722E-2</v>
      </c>
      <c r="E6" s="3">
        <v>5.8100504647125462E-2</v>
      </c>
      <c r="F6" s="12">
        <v>7.7621877404130846E-2</v>
      </c>
      <c r="G6" s="12">
        <v>8.6020019020631722E-2</v>
      </c>
      <c r="H6" s="3">
        <v>5.8100504647125462E-2</v>
      </c>
      <c r="I6" s="12">
        <v>5.1993792852322196E-2</v>
      </c>
      <c r="J6" s="12">
        <v>0.121750980153563</v>
      </c>
      <c r="K6" s="3">
        <v>0.12721296002973048</v>
      </c>
      <c r="L6" s="12">
        <v>5.4688164936691708E-2</v>
      </c>
      <c r="M6" s="12">
        <v>0.121750980153563</v>
      </c>
      <c r="N6" s="3">
        <v>0.12721296002973048</v>
      </c>
      <c r="O6" s="12">
        <v>0.15929753477106501</v>
      </c>
      <c r="P6" s="12">
        <v>0.14373603088092346</v>
      </c>
      <c r="Q6" s="3">
        <v>0.12721296002973048</v>
      </c>
      <c r="R6" s="12">
        <v>0.16630056767421464</v>
      </c>
      <c r="S6" s="12">
        <v>0.14373603088092346</v>
      </c>
      <c r="T6" s="3">
        <v>0.12721296002973048</v>
      </c>
      <c r="U6" s="12">
        <v>7.2734834088748146E-2</v>
      </c>
      <c r="V6" s="12">
        <v>0.13287301270399454</v>
      </c>
      <c r="W6" s="3">
        <v>0.12721296002973048</v>
      </c>
      <c r="X6" s="12">
        <v>7.8223075986215029E-2</v>
      </c>
      <c r="Y6" s="12">
        <v>0.13287301270399454</v>
      </c>
      <c r="Z6" s="3">
        <v>0.12721296002973048</v>
      </c>
      <c r="AA6" s="12">
        <v>0.10451043076786815</v>
      </c>
      <c r="AB6" s="12">
        <v>0.13652215766360087</v>
      </c>
      <c r="AC6" s="3">
        <v>0.12721296002973048</v>
      </c>
      <c r="AD6" s="12">
        <v>0.11093396549562096</v>
      </c>
      <c r="AE6" s="12">
        <v>0.13652215766360087</v>
      </c>
      <c r="AF6" s="3">
        <v>0.12721296002973048</v>
      </c>
      <c r="AG6" s="12">
        <v>7.8261871115791193E-2</v>
      </c>
      <c r="AH6" s="12">
        <v>0.10152145762772369</v>
      </c>
      <c r="AI6" s="3">
        <v>0.12721296002973048</v>
      </c>
      <c r="AJ6" s="12">
        <v>8.4652403495471429E-2</v>
      </c>
      <c r="AK6" s="12">
        <v>0.10152145762772369</v>
      </c>
      <c r="AL6" s="3">
        <v>0.12721296002973048</v>
      </c>
      <c r="AM6" s="12">
        <v>0.14133059297316697</v>
      </c>
      <c r="AN6" s="12">
        <v>0.16404663371253703</v>
      </c>
      <c r="AO6" s="3">
        <v>0.12721296002973048</v>
      </c>
      <c r="AP6" s="12">
        <v>0.15016768645838563</v>
      </c>
      <c r="AQ6" s="12">
        <v>0.16404663371253703</v>
      </c>
      <c r="AR6" s="3">
        <v>0.12721296002973048</v>
      </c>
      <c r="AS6" s="12">
        <v>6.6692954417864936E-2</v>
      </c>
      <c r="AT6" s="12">
        <v>0.10175903540986297</v>
      </c>
      <c r="AU6" s="3">
        <v>0.12721296002973048</v>
      </c>
      <c r="AV6" s="12">
        <v>8.2590880538258471E-2</v>
      </c>
      <c r="AW6" s="12">
        <v>0.10175903540986297</v>
      </c>
      <c r="AX6" s="3">
        <v>0.12721296002973048</v>
      </c>
      <c r="AY6" s="12">
        <v>0.10556598293520669</v>
      </c>
      <c r="AZ6" s="12">
        <v>0.11521887303720701</v>
      </c>
      <c r="BA6" s="3">
        <v>0.12721296002973048</v>
      </c>
      <c r="BB6" s="12">
        <v>0.12256016284331883</v>
      </c>
      <c r="BC6" s="12">
        <v>0.11521887303720701</v>
      </c>
      <c r="BD6" s="3">
        <v>0.12721296002973048</v>
      </c>
      <c r="BE6" s="12">
        <v>8.057514691704748E-2</v>
      </c>
      <c r="BF6" s="12">
        <v>0.12290644828347097</v>
      </c>
      <c r="BG6" s="3">
        <v>0.12721296002973048</v>
      </c>
      <c r="BH6" s="12">
        <v>8.8659935887926311E-2</v>
      </c>
      <c r="BI6" s="12">
        <v>0.12290644828347097</v>
      </c>
      <c r="BJ6" s="3">
        <v>0.12721296002973048</v>
      </c>
      <c r="BK6" s="12">
        <v>0.1068002981553986</v>
      </c>
      <c r="BL6" s="12">
        <v>0.12132304884002254</v>
      </c>
      <c r="BM6" s="3">
        <v>0.12721296002973048</v>
      </c>
      <c r="BN6" s="12">
        <v>0.11750484751254575</v>
      </c>
      <c r="BO6" s="12">
        <v>0.12132304884002254</v>
      </c>
      <c r="BP6" s="3">
        <v>0.12721296002973048</v>
      </c>
      <c r="BQ6" s="12">
        <v>0.11229976149057164</v>
      </c>
      <c r="BR6" s="12">
        <v>7.6051026249581266E-2</v>
      </c>
      <c r="BS6" s="3">
        <v>0.12721296002973048</v>
      </c>
      <c r="BT6" s="12">
        <v>0.11980455290462477</v>
      </c>
      <c r="BU6" s="12">
        <v>7.6051026249581266E-2</v>
      </c>
      <c r="BV6" s="3">
        <v>0.12721296002973048</v>
      </c>
      <c r="BW6" s="12">
        <v>8.5256327466382009E-2</v>
      </c>
      <c r="BX6" s="12">
        <v>0.12436117260994139</v>
      </c>
      <c r="BY6" s="3">
        <v>0.12721296002973048</v>
      </c>
      <c r="BZ6" s="12">
        <v>9.5495264739242192E-2</v>
      </c>
      <c r="CA6" s="12">
        <v>0.12436117260994139</v>
      </c>
      <c r="CB6" s="3">
        <v>0.12721296002973048</v>
      </c>
      <c r="CC6" s="12">
        <v>0.10681777817686178</v>
      </c>
      <c r="CD6" s="12">
        <v>0.11576128324492507</v>
      </c>
      <c r="CE6" s="3">
        <v>0.12721296002973048</v>
      </c>
      <c r="CF6" s="12">
        <v>0.11801638646011803</v>
      </c>
      <c r="CG6" s="12">
        <v>0.11576128324492507</v>
      </c>
      <c r="CH6" s="3">
        <v>0.12721296002973048</v>
      </c>
      <c r="CI6" s="12">
        <v>0.11559024440974675</v>
      </c>
      <c r="CJ6" s="12">
        <v>8.3583177752117432E-2</v>
      </c>
      <c r="CK6" s="3">
        <v>0.12721296002973048</v>
      </c>
      <c r="CL6" s="12">
        <v>0.12484369019708264</v>
      </c>
      <c r="CM6" s="12">
        <v>8.3583177752117432E-2</v>
      </c>
      <c r="CN6" s="3">
        <v>0.12721296002973048</v>
      </c>
      <c r="CO6" s="12">
        <v>7.5721993977498014E-2</v>
      </c>
      <c r="CP6" s="12">
        <v>0.11521887303720701</v>
      </c>
      <c r="CQ6" s="3">
        <v>0.12721296002973048</v>
      </c>
      <c r="CR6" s="12">
        <v>8.6901970259549932E-2</v>
      </c>
      <c r="CS6" s="12">
        <v>0.11521887303720701</v>
      </c>
      <c r="CT6" s="3">
        <v>0.12721296002973048</v>
      </c>
      <c r="CU6" s="12">
        <v>0.12420137185410218</v>
      </c>
      <c r="CV6" s="12">
        <v>0.11521887303720701</v>
      </c>
      <c r="CW6" s="3">
        <v>0.12721296002973048</v>
      </c>
      <c r="CX6" s="12">
        <v>0.13504265982513197</v>
      </c>
      <c r="CY6" s="12">
        <v>0.11521887303720701</v>
      </c>
      <c r="CZ6" s="3">
        <v>0.12721296002973048</v>
      </c>
      <c r="DA6" s="12">
        <v>9.7451927415004524E-2</v>
      </c>
      <c r="DB6" s="12">
        <v>0.10916183662768142</v>
      </c>
      <c r="DC6" s="3">
        <v>0.12743474805544475</v>
      </c>
      <c r="DD6" s="12">
        <v>0.10864569480900244</v>
      </c>
      <c r="DE6" s="12">
        <v>0.10916183662768142</v>
      </c>
      <c r="DF6" s="3">
        <v>0.12743474805544475</v>
      </c>
      <c r="DG6" s="12">
        <v>6.6205924553870421E-2</v>
      </c>
      <c r="DH6" s="12">
        <v>6.454430626476193E-2</v>
      </c>
      <c r="DI6" s="3">
        <v>5.8087891377511802E-2</v>
      </c>
      <c r="DJ6" s="12">
        <v>6.9162119027185831E-2</v>
      </c>
      <c r="DK6" s="12">
        <v>6.454430626476193E-2</v>
      </c>
      <c r="DL6" s="3">
        <v>5.8087891377511802E-2</v>
      </c>
      <c r="DM6" s="12">
        <v>4.4738225908515616E-2</v>
      </c>
      <c r="DN6" s="12">
        <v>7.4562051421195319E-2</v>
      </c>
      <c r="DO6" s="3">
        <v>5.8087891377511802E-2</v>
      </c>
      <c r="DP6" s="12">
        <v>4.8805944028999404E-2</v>
      </c>
      <c r="DQ6" s="12">
        <v>7.4562051421195319E-2</v>
      </c>
      <c r="DR6" s="3">
        <v>5.8087891377511802E-2</v>
      </c>
      <c r="DS6" s="12">
        <v>6.0251425297210837E-2</v>
      </c>
      <c r="DT6" s="12">
        <v>5.8087891377511802E-2</v>
      </c>
      <c r="DU6" s="3">
        <v>5.8087891377511802E-2</v>
      </c>
      <c r="DV6" s="12">
        <v>6.2581094868471743E-2</v>
      </c>
      <c r="DW6" s="12">
        <v>5.8087891377511802E-2</v>
      </c>
      <c r="DX6" s="3">
        <v>5.8087891377511802E-2</v>
      </c>
      <c r="DY6" s="12">
        <v>3.7224489074018541E-2</v>
      </c>
      <c r="DZ6" s="12">
        <v>8.1640726213033643E-2</v>
      </c>
      <c r="EA6" s="3">
        <v>5.8087891377511802E-2</v>
      </c>
      <c r="EB6" s="12">
        <v>4.5647663686519513E-2</v>
      </c>
      <c r="EC6" s="12">
        <v>8.1640726213033643E-2</v>
      </c>
      <c r="ED6" s="3">
        <v>5.8087891377511802E-2</v>
      </c>
      <c r="EE6" s="12">
        <v>5.1973083040368628E-2</v>
      </c>
      <c r="EF6" s="12">
        <v>5.4131010692985093E-2</v>
      </c>
      <c r="EG6" s="3">
        <v>5.5337830820996636E-2</v>
      </c>
      <c r="EH6" s="12">
        <v>5.2947244969665519E-2</v>
      </c>
      <c r="EI6" s="12">
        <v>5.4131010692985093E-2</v>
      </c>
      <c r="EJ6" s="3">
        <v>5.5337830820996636E-2</v>
      </c>
      <c r="EK6" s="12">
        <v>4.4905253732276051E-2</v>
      </c>
      <c r="EL6" s="12">
        <v>8.0778928053153676E-2</v>
      </c>
      <c r="EM6" s="3">
        <v>5.8087891377511802E-2</v>
      </c>
      <c r="EN6" s="12">
        <v>5.9334008099238833E-2</v>
      </c>
      <c r="EO6" s="12">
        <v>8.0778928053153676E-2</v>
      </c>
      <c r="EP6" s="3">
        <v>5.8087891377511802E-2</v>
      </c>
      <c r="EQ6" s="12">
        <v>4.7592072953310582E-2</v>
      </c>
      <c r="ER6" s="12">
        <v>6.2130607256080772E-2</v>
      </c>
      <c r="ES6" s="3">
        <v>5.534881380384693E-2</v>
      </c>
      <c r="ET6" s="12">
        <v>5.518046919156272E-2</v>
      </c>
      <c r="EU6" s="12">
        <v>6.2130607256080772E-2</v>
      </c>
      <c r="EV6" s="3">
        <v>5.534881380384693E-2</v>
      </c>
      <c r="EW6" s="12">
        <v>5.9790615987317164E-2</v>
      </c>
      <c r="EX6" s="12">
        <v>6.570993761107724E-2</v>
      </c>
      <c r="EY6" s="3">
        <v>5.8087891377511802E-2</v>
      </c>
      <c r="EZ6" s="12">
        <v>6.6909723232506435E-2</v>
      </c>
      <c r="FA6" s="12">
        <v>6.570993761107724E-2</v>
      </c>
      <c r="FB6" s="3">
        <v>5.8087891377511802E-2</v>
      </c>
      <c r="FC6" s="12">
        <v>6.5811586615458495E-2</v>
      </c>
      <c r="FD6" s="12">
        <v>7.629988777292418E-2</v>
      </c>
      <c r="FE6" s="3">
        <v>5.8087891377511802E-2</v>
      </c>
      <c r="FF6" s="12">
        <v>7.2235425773119255E-2</v>
      </c>
      <c r="FG6" s="12">
        <v>7.629988777292418E-2</v>
      </c>
      <c r="FH6" s="3">
        <v>5.8087891377511802E-2</v>
      </c>
      <c r="FI6" s="12">
        <v>5.6481184420727137E-2</v>
      </c>
      <c r="FJ6" s="12">
        <v>5.782729066740222E-2</v>
      </c>
      <c r="FK6" s="3">
        <v>5.534881380384693E-2</v>
      </c>
      <c r="FL6" s="12">
        <v>5.8987495494029263E-2</v>
      </c>
      <c r="FM6" s="12">
        <v>5.782729066740222E-2</v>
      </c>
      <c r="FN6" s="3">
        <v>5.534881380384693E-2</v>
      </c>
      <c r="FO6" s="12">
        <v>6.0011674268239501E-2</v>
      </c>
      <c r="FP6" s="12">
        <v>6.2963755396931331E-2</v>
      </c>
      <c r="FQ6" s="3">
        <v>5.534881380384693E-2</v>
      </c>
      <c r="FR6" s="12">
        <v>6.3085169822197917E-2</v>
      </c>
      <c r="FS6" s="12">
        <v>6.2963755396931331E-2</v>
      </c>
      <c r="FT6" s="3">
        <v>5.534881380384693E-2</v>
      </c>
      <c r="FU6" s="12">
        <v>7.7225215653194956E-2</v>
      </c>
      <c r="FV6" s="12">
        <v>7.0571196526765023E-2</v>
      </c>
      <c r="FW6" s="3">
        <v>5.8087891377511802E-2</v>
      </c>
      <c r="FX6" s="12">
        <v>8.3709914476272518E-2</v>
      </c>
      <c r="FY6" s="12">
        <v>7.0571196526765023E-2</v>
      </c>
      <c r="FZ6" s="3">
        <v>5.8087891377511802E-2</v>
      </c>
      <c r="GA6" s="12">
        <v>0.10391039350825149</v>
      </c>
      <c r="GB6" s="12">
        <v>0.11930669507916392</v>
      </c>
      <c r="GC6" s="3">
        <v>0.12721296002973048</v>
      </c>
      <c r="GD6" s="12">
        <v>0.10908771916265514</v>
      </c>
      <c r="GE6" s="12">
        <v>0.11930669507916392</v>
      </c>
      <c r="GF6" s="3">
        <v>0.12721296002973048</v>
      </c>
      <c r="GG6" s="12">
        <v>4.7666043611999775E-2</v>
      </c>
      <c r="GH6" s="12">
        <v>4.5525000051912734E-2</v>
      </c>
      <c r="GI6" s="3">
        <v>5.534881380384693E-2</v>
      </c>
      <c r="GJ6" s="12">
        <v>5.4005350336173041E-2</v>
      </c>
      <c r="GK6" s="12">
        <v>4.5525000051912734E-2</v>
      </c>
      <c r="GL6" s="3">
        <v>5.534881380384693E-2</v>
      </c>
      <c r="GM6" s="12">
        <v>4.2487243427447696E-2</v>
      </c>
      <c r="GN6" s="12">
        <v>4.7102232217081097E-2</v>
      </c>
      <c r="GO6" s="12">
        <v>5.5337830820996636E-2</v>
      </c>
      <c r="GP6" s="12" t="s">
        <v>76</v>
      </c>
      <c r="GQ6" s="12" t="s">
        <v>76</v>
      </c>
      <c r="GR6" s="12" t="s">
        <v>76</v>
      </c>
      <c r="GS6" s="12" t="s">
        <v>76</v>
      </c>
      <c r="GT6" s="12" t="s">
        <v>76</v>
      </c>
      <c r="GU6" s="3" t="s">
        <v>76</v>
      </c>
      <c r="GV6" s="12" t="s">
        <v>76</v>
      </c>
      <c r="GW6" s="12" t="s">
        <v>76</v>
      </c>
      <c r="GX6" s="3" t="s">
        <v>76</v>
      </c>
      <c r="GY6" s="12" t="s">
        <v>76</v>
      </c>
      <c r="GZ6" s="12" t="s">
        <v>76</v>
      </c>
      <c r="HA6" s="3" t="s">
        <v>76</v>
      </c>
      <c r="HB6" s="12" t="s">
        <v>76</v>
      </c>
      <c r="HC6" s="12" t="s">
        <v>76</v>
      </c>
      <c r="HD6" s="3" t="s">
        <v>76</v>
      </c>
      <c r="HE6" s="12" t="s">
        <v>76</v>
      </c>
      <c r="HF6" s="12" t="s">
        <v>76</v>
      </c>
      <c r="HG6" s="3" t="s">
        <v>76</v>
      </c>
      <c r="HH6" s="12" t="s">
        <v>76</v>
      </c>
      <c r="HI6" s="12" t="s">
        <v>76</v>
      </c>
      <c r="HJ6" s="3" t="s">
        <v>76</v>
      </c>
      <c r="HK6" s="12" t="s">
        <v>76</v>
      </c>
      <c r="HL6" s="12" t="s">
        <v>76</v>
      </c>
      <c r="HM6" s="3" t="s">
        <v>76</v>
      </c>
      <c r="HN6" s="12" t="s">
        <v>76</v>
      </c>
      <c r="HO6" s="12" t="s">
        <v>76</v>
      </c>
      <c r="HP6" s="3" t="s">
        <v>76</v>
      </c>
      <c r="HQ6" s="12" t="s">
        <v>76</v>
      </c>
      <c r="HR6" s="12" t="s">
        <v>76</v>
      </c>
      <c r="HS6" s="3" t="s">
        <v>76</v>
      </c>
      <c r="HT6" s="12" t="s">
        <v>76</v>
      </c>
      <c r="HU6" s="12" t="s">
        <v>76</v>
      </c>
      <c r="HV6" s="3" t="s">
        <v>76</v>
      </c>
      <c r="HW6" s="12" t="s">
        <v>76</v>
      </c>
      <c r="HX6" s="12" t="s">
        <v>76</v>
      </c>
      <c r="HY6" s="3" t="s">
        <v>76</v>
      </c>
      <c r="HZ6" s="12" t="s">
        <v>76</v>
      </c>
      <c r="IA6" s="12" t="s">
        <v>76</v>
      </c>
      <c r="IB6" s="3" t="s">
        <v>76</v>
      </c>
      <c r="IC6" s="12" t="s">
        <v>76</v>
      </c>
      <c r="ID6" s="12" t="s">
        <v>76</v>
      </c>
      <c r="IE6" s="3" t="s">
        <v>76</v>
      </c>
      <c r="IF6" s="12" t="s">
        <v>76</v>
      </c>
      <c r="IG6" s="12" t="s">
        <v>76</v>
      </c>
      <c r="IH6" s="3" t="s">
        <v>76</v>
      </c>
      <c r="II6" s="12" t="s">
        <v>76</v>
      </c>
      <c r="IJ6" s="12" t="s">
        <v>76</v>
      </c>
      <c r="IK6" s="3" t="s">
        <v>76</v>
      </c>
      <c r="IL6" s="12" t="s">
        <v>76</v>
      </c>
      <c r="IM6" s="12" t="s">
        <v>76</v>
      </c>
      <c r="IN6" s="3" t="s">
        <v>76</v>
      </c>
      <c r="IO6" s="12" t="s">
        <v>76</v>
      </c>
      <c r="IP6" s="12" t="s">
        <v>76</v>
      </c>
      <c r="IQ6" s="3" t="s">
        <v>76</v>
      </c>
      <c r="IR6" s="12" t="s">
        <v>76</v>
      </c>
      <c r="IS6" s="12" t="s">
        <v>76</v>
      </c>
      <c r="IT6" s="3" t="s">
        <v>76</v>
      </c>
      <c r="IU6" s="12" t="s">
        <v>76</v>
      </c>
      <c r="IV6" s="12" t="s">
        <v>76</v>
      </c>
      <c r="IW6" s="3" t="s">
        <v>76</v>
      </c>
      <c r="IX6" s="12" t="s">
        <v>76</v>
      </c>
      <c r="IY6" s="12" t="s">
        <v>76</v>
      </c>
      <c r="IZ6" s="3" t="s">
        <v>76</v>
      </c>
      <c r="JA6" s="12" t="s">
        <v>76</v>
      </c>
      <c r="JB6" s="12" t="s">
        <v>76</v>
      </c>
      <c r="JC6" s="3" t="s">
        <v>76</v>
      </c>
      <c r="JD6" s="12" t="s">
        <v>76</v>
      </c>
      <c r="JE6" s="12" t="s">
        <v>76</v>
      </c>
      <c r="JF6" s="3" t="s">
        <v>76</v>
      </c>
      <c r="JG6" s="12" t="s">
        <v>76</v>
      </c>
      <c r="JH6" s="12" t="s">
        <v>76</v>
      </c>
      <c r="JI6" s="3" t="s">
        <v>76</v>
      </c>
      <c r="JJ6" s="12" t="s">
        <v>76</v>
      </c>
      <c r="JK6" s="12" t="s">
        <v>76</v>
      </c>
      <c r="JL6" s="3" t="s">
        <v>76</v>
      </c>
      <c r="JM6" s="12" t="s">
        <v>76</v>
      </c>
      <c r="JN6" s="12" t="s">
        <v>76</v>
      </c>
      <c r="JO6" s="3" t="s">
        <v>76</v>
      </c>
      <c r="JP6" s="12" t="s">
        <v>76</v>
      </c>
      <c r="JQ6" s="12" t="s">
        <v>76</v>
      </c>
      <c r="JR6" s="3" t="s">
        <v>76</v>
      </c>
      <c r="JS6" s="12" t="s">
        <v>76</v>
      </c>
      <c r="JT6" s="12" t="s">
        <v>76</v>
      </c>
      <c r="JU6" s="3" t="s">
        <v>76</v>
      </c>
      <c r="JV6" s="12" t="s">
        <v>76</v>
      </c>
      <c r="JW6" s="12" t="s">
        <v>76</v>
      </c>
      <c r="JX6" s="3" t="s">
        <v>76</v>
      </c>
    </row>
    <row r="7" spans="1:284" x14ac:dyDescent="0.25">
      <c r="B7" s="10" t="s">
        <v>253</v>
      </c>
      <c r="C7" s="12" t="s">
        <v>76</v>
      </c>
      <c r="D7" s="12" t="s">
        <v>76</v>
      </c>
      <c r="E7" s="3" t="s">
        <v>76</v>
      </c>
      <c r="F7" s="12" t="s">
        <v>76</v>
      </c>
      <c r="G7" s="12" t="s">
        <v>76</v>
      </c>
      <c r="H7" s="3" t="s">
        <v>76</v>
      </c>
      <c r="I7" s="12">
        <v>4.7160279798675431E-2</v>
      </c>
      <c r="J7" s="12">
        <v>0.12569191825056758</v>
      </c>
      <c r="K7" s="3">
        <v>0.13176589381732029</v>
      </c>
      <c r="L7" s="12">
        <v>5.0236226455417254E-2</v>
      </c>
      <c r="M7" s="12">
        <v>0.12569191825056758</v>
      </c>
      <c r="N7" s="3">
        <v>0.13176589381732029</v>
      </c>
      <c r="O7" s="12">
        <v>6.4431543761225285E-2</v>
      </c>
      <c r="P7" s="12">
        <v>8.203621895517843E-2</v>
      </c>
      <c r="Q7" s="3">
        <v>0.13176589381732029</v>
      </c>
      <c r="R7" s="12">
        <v>7.0548443446380338E-2</v>
      </c>
      <c r="S7" s="12">
        <v>8.203621895517843E-2</v>
      </c>
      <c r="T7" s="3">
        <v>0.13176589381732029</v>
      </c>
      <c r="U7" s="12">
        <v>4.1077065258222856E-2</v>
      </c>
      <c r="V7" s="12">
        <v>0.10644368748236732</v>
      </c>
      <c r="W7" s="3">
        <v>0.13176589381732029</v>
      </c>
      <c r="X7" s="12">
        <v>4.4955787345755116E-2</v>
      </c>
      <c r="Y7" s="12">
        <v>0.10644368748236732</v>
      </c>
      <c r="Z7" s="3">
        <v>0.13176589381732029</v>
      </c>
      <c r="AA7" s="12">
        <v>2.0993082447873679E-2</v>
      </c>
      <c r="AB7" s="12">
        <v>3.8687971149432121E-2</v>
      </c>
      <c r="AC7" s="3">
        <v>0.13176589381732029</v>
      </c>
      <c r="AD7" s="12">
        <v>2.6234176758900496E-2</v>
      </c>
      <c r="AE7" s="12">
        <v>3.8687971149432121E-2</v>
      </c>
      <c r="AF7" s="3">
        <v>0.13176589381732029</v>
      </c>
      <c r="AG7" s="12" t="s">
        <v>76</v>
      </c>
      <c r="AH7" s="12" t="s">
        <v>76</v>
      </c>
      <c r="AI7" s="3" t="s">
        <v>76</v>
      </c>
      <c r="AJ7" s="12" t="s">
        <v>76</v>
      </c>
      <c r="AK7" s="12" t="s">
        <v>76</v>
      </c>
      <c r="AL7" s="3" t="s">
        <v>76</v>
      </c>
      <c r="AM7" s="12">
        <v>0.14040669847250054</v>
      </c>
      <c r="AN7" s="12">
        <v>0.16680294750547131</v>
      </c>
      <c r="AO7" s="3">
        <v>0.13176589381732029</v>
      </c>
      <c r="AP7" s="12">
        <v>0.14853995549807619</v>
      </c>
      <c r="AQ7" s="12">
        <v>0.16680294750547131</v>
      </c>
      <c r="AR7" s="3">
        <v>0.13176589381732029</v>
      </c>
      <c r="AS7" s="12" t="s">
        <v>76</v>
      </c>
      <c r="AT7" s="12" t="s">
        <v>76</v>
      </c>
      <c r="AU7" s="3" t="s">
        <v>76</v>
      </c>
      <c r="AV7" s="12" t="s">
        <v>76</v>
      </c>
      <c r="AW7" s="12" t="s">
        <v>76</v>
      </c>
      <c r="AX7" s="3" t="s">
        <v>76</v>
      </c>
      <c r="AY7" s="12">
        <v>0.14281591676017591</v>
      </c>
      <c r="AZ7" s="12">
        <v>0.13887638660249646</v>
      </c>
      <c r="BA7" s="3">
        <v>0.13176589381732029</v>
      </c>
      <c r="BB7" s="12">
        <v>0.15527243352447084</v>
      </c>
      <c r="BC7" s="12">
        <v>0.13887638660249646</v>
      </c>
      <c r="BD7" s="3">
        <v>0.13176589381732029</v>
      </c>
      <c r="BE7" s="12">
        <v>0.10824709959995338</v>
      </c>
      <c r="BF7" s="12">
        <v>0.13501754742234762</v>
      </c>
      <c r="BG7" s="3">
        <v>0.13176589381732029</v>
      </c>
      <c r="BH7" s="12">
        <v>0.11585365238819278</v>
      </c>
      <c r="BI7" s="12">
        <v>0.13501754742234762</v>
      </c>
      <c r="BJ7" s="3">
        <v>0.13176589381732029</v>
      </c>
      <c r="BK7" s="12">
        <v>0.15386316055536753</v>
      </c>
      <c r="BL7" s="12">
        <v>0.15882216382742698</v>
      </c>
      <c r="BM7" s="3">
        <v>0.13176589381732029</v>
      </c>
      <c r="BN7" s="12">
        <v>0.16388933596991606</v>
      </c>
      <c r="BO7" s="12">
        <v>0.15882216382742698</v>
      </c>
      <c r="BP7" s="3">
        <v>0.13176589381732029</v>
      </c>
      <c r="BQ7" s="12">
        <v>0.14952313693369823</v>
      </c>
      <c r="BR7" s="12">
        <v>0.12519854314066614</v>
      </c>
      <c r="BS7" s="3">
        <v>0.13176589381732029</v>
      </c>
      <c r="BT7" s="12">
        <v>0.15650418830405299</v>
      </c>
      <c r="BU7" s="12">
        <v>0.12519854314066614</v>
      </c>
      <c r="BV7" s="3">
        <v>0.13176589381732029</v>
      </c>
      <c r="BW7" s="12">
        <v>0.16869899700146207</v>
      </c>
      <c r="BX7" s="12">
        <v>0.18205345665162542</v>
      </c>
      <c r="BY7" s="3">
        <v>0.13176589381732029</v>
      </c>
      <c r="BZ7" s="12">
        <v>0.17844336581179787</v>
      </c>
      <c r="CA7" s="12">
        <v>0.18205345665162542</v>
      </c>
      <c r="CB7" s="3">
        <v>0.13176589381732029</v>
      </c>
      <c r="CC7" s="12">
        <v>0.17204912601776767</v>
      </c>
      <c r="CD7" s="12">
        <v>0.10969158943827373</v>
      </c>
      <c r="CE7" s="3">
        <v>0.13176589381732029</v>
      </c>
      <c r="CF7" s="12">
        <v>0.18144901370454969</v>
      </c>
      <c r="CG7" s="12">
        <v>0.10969158943827373</v>
      </c>
      <c r="CH7" s="3">
        <v>0.13176589381732029</v>
      </c>
      <c r="CI7" s="12">
        <v>0.21967596113971255</v>
      </c>
      <c r="CJ7" s="12">
        <v>0.14153314559295804</v>
      </c>
      <c r="CK7" s="3">
        <v>0.13176589381732029</v>
      </c>
      <c r="CL7" s="12">
        <v>0.22851726785934745</v>
      </c>
      <c r="CM7" s="12">
        <v>0.14153314559295804</v>
      </c>
      <c r="CN7" s="3">
        <v>0.13176589381732029</v>
      </c>
      <c r="CO7" s="12">
        <v>0.12059127560956306</v>
      </c>
      <c r="CP7" s="12">
        <v>0.13887638660249646</v>
      </c>
      <c r="CQ7" s="3">
        <v>0.13176589381732029</v>
      </c>
      <c r="CR7" s="12">
        <v>0.13012163769430329</v>
      </c>
      <c r="CS7" s="12">
        <v>0.13887638660249646</v>
      </c>
      <c r="CT7" s="3">
        <v>0.13176589381732029</v>
      </c>
      <c r="CU7" s="12">
        <v>0.16437924264370141</v>
      </c>
      <c r="CV7" s="12">
        <v>0.13887638660249646</v>
      </c>
      <c r="CW7" s="3">
        <v>0.13176589381732029</v>
      </c>
      <c r="CX7" s="12">
        <v>0.17445590258456334</v>
      </c>
      <c r="CY7" s="12">
        <v>0.13887638660249646</v>
      </c>
      <c r="CZ7" s="3">
        <v>0.13176589381732029</v>
      </c>
      <c r="DA7" s="12">
        <v>0.13002327248535561</v>
      </c>
      <c r="DB7" s="12">
        <v>0.12172877241768831</v>
      </c>
      <c r="DC7" s="3">
        <v>0.13176589381732029</v>
      </c>
      <c r="DD7" s="12">
        <v>0.14043935556462439</v>
      </c>
      <c r="DE7" s="12">
        <v>0.12172877241768831</v>
      </c>
      <c r="DF7" s="3">
        <v>0.13176589381732029</v>
      </c>
      <c r="DG7" s="12" t="s">
        <v>76</v>
      </c>
      <c r="DH7" s="12" t="s">
        <v>76</v>
      </c>
      <c r="DI7" s="3" t="s">
        <v>76</v>
      </c>
      <c r="DJ7" s="12" t="s">
        <v>76</v>
      </c>
      <c r="DK7" s="12" t="s">
        <v>76</v>
      </c>
      <c r="DL7" s="3" t="s">
        <v>76</v>
      </c>
      <c r="DM7" s="12">
        <v>6.2308060846874014E-2</v>
      </c>
      <c r="DN7" s="12">
        <v>8.4717996368520954E-2</v>
      </c>
      <c r="DO7" s="3">
        <v>6.1113852676499603E-2</v>
      </c>
      <c r="DP7" s="12">
        <v>6.7659003438434118E-2</v>
      </c>
      <c r="DQ7" s="12">
        <v>8.4717996368520954E-2</v>
      </c>
      <c r="DR7" s="3">
        <v>6.1113852676499603E-2</v>
      </c>
      <c r="DS7" s="12" t="s">
        <v>76</v>
      </c>
      <c r="DT7" s="12" t="s">
        <v>76</v>
      </c>
      <c r="DU7" s="3" t="s">
        <v>76</v>
      </c>
      <c r="DV7" s="12" t="s">
        <v>76</v>
      </c>
      <c r="DW7" s="12" t="s">
        <v>76</v>
      </c>
      <c r="DX7" s="3" t="s">
        <v>76</v>
      </c>
      <c r="DY7" s="12">
        <v>6.3416280451529916E-2</v>
      </c>
      <c r="DZ7" s="12">
        <v>9.2613731444536773E-2</v>
      </c>
      <c r="EA7" s="3">
        <v>6.1113852676499603E-2</v>
      </c>
      <c r="EB7" s="12">
        <v>7.0738275419852226E-2</v>
      </c>
      <c r="EC7" s="12">
        <v>9.2613731444536773E-2</v>
      </c>
      <c r="ED7" s="3">
        <v>6.1113852676499603E-2</v>
      </c>
      <c r="EE7" s="12">
        <v>6.6193773305430303E-2</v>
      </c>
      <c r="EF7" s="12">
        <v>6.7158735095958155E-2</v>
      </c>
      <c r="EG7" s="3">
        <v>6.2940241528099294E-2</v>
      </c>
      <c r="EH7" s="12">
        <v>6.7161971535692366E-2</v>
      </c>
      <c r="EI7" s="12">
        <v>6.7158735095958155E-2</v>
      </c>
      <c r="EJ7" s="3">
        <v>6.2940241528099294E-2</v>
      </c>
      <c r="EK7" s="12">
        <v>7.1883147658549085E-2</v>
      </c>
      <c r="EL7" s="12">
        <v>8.9271302754959203E-2</v>
      </c>
      <c r="EM7" s="3">
        <v>6.1113852676499603E-2</v>
      </c>
      <c r="EN7" s="12">
        <v>8.2796134775006802E-2</v>
      </c>
      <c r="EO7" s="12">
        <v>8.9271302754959203E-2</v>
      </c>
      <c r="EP7" s="3">
        <v>6.1113852676499603E-2</v>
      </c>
      <c r="EQ7" s="12">
        <v>6.2782957429550201E-2</v>
      </c>
      <c r="ER7" s="12">
        <v>7.2502844245551534E-2</v>
      </c>
      <c r="ES7" s="3">
        <v>6.2886989223612133E-2</v>
      </c>
      <c r="ET7" s="12">
        <v>6.9789115198892082E-2</v>
      </c>
      <c r="EU7" s="12">
        <v>7.2502844245551534E-2</v>
      </c>
      <c r="EV7" s="3">
        <v>6.2886989223612133E-2</v>
      </c>
      <c r="EW7" s="12">
        <v>7.0501511375615999E-2</v>
      </c>
      <c r="EX7" s="12">
        <v>7.5952510604255119E-2</v>
      </c>
      <c r="EY7" s="3">
        <v>6.1113852676499603E-2</v>
      </c>
      <c r="EZ7" s="12">
        <v>7.7795348529282604E-2</v>
      </c>
      <c r="FA7" s="12">
        <v>7.5952510604255119E-2</v>
      </c>
      <c r="FB7" s="3">
        <v>6.1113852676499603E-2</v>
      </c>
      <c r="FC7" s="12">
        <v>7.3588929990342278E-2</v>
      </c>
      <c r="FD7" s="12">
        <v>8.5895749723898351E-2</v>
      </c>
      <c r="FE7" s="3">
        <v>6.1113852676499603E-2</v>
      </c>
      <c r="FF7" s="12">
        <v>7.8712129991812763E-2</v>
      </c>
      <c r="FG7" s="12">
        <v>8.5895749723898351E-2</v>
      </c>
      <c r="FH7" s="3">
        <v>6.1113852676499603E-2</v>
      </c>
      <c r="FI7" s="12">
        <v>6.6167131019025494E-2</v>
      </c>
      <c r="FJ7" s="12">
        <v>6.9399494236805914E-2</v>
      </c>
      <c r="FK7" s="3">
        <v>6.2886989223612133E-2</v>
      </c>
      <c r="FL7" s="12">
        <v>6.8745732558761041E-2</v>
      </c>
      <c r="FM7" s="12">
        <v>6.9399494236805914E-2</v>
      </c>
      <c r="FN7" s="3">
        <v>6.2886989223612133E-2</v>
      </c>
      <c r="FO7" s="12" t="s">
        <v>76</v>
      </c>
      <c r="FP7" s="12" t="s">
        <v>76</v>
      </c>
      <c r="FQ7" s="3" t="s">
        <v>76</v>
      </c>
      <c r="FR7" s="12" t="s">
        <v>76</v>
      </c>
      <c r="FS7" s="12" t="s">
        <v>76</v>
      </c>
      <c r="FT7" s="3" t="s">
        <v>76</v>
      </c>
      <c r="FU7" s="12">
        <v>7.5619466556268167E-2</v>
      </c>
      <c r="FV7" s="12">
        <v>7.4264523969381324E-2</v>
      </c>
      <c r="FW7" s="3">
        <v>6.1113852676499603E-2</v>
      </c>
      <c r="FX7" s="12">
        <v>8.0926760019533805E-2</v>
      </c>
      <c r="FY7" s="12">
        <v>7.4264523969381324E-2</v>
      </c>
      <c r="FZ7" s="3">
        <v>6.1113852676499603E-2</v>
      </c>
      <c r="GA7" s="12" t="s">
        <v>76</v>
      </c>
      <c r="GB7" s="12" t="s">
        <v>76</v>
      </c>
      <c r="GC7" s="3" t="s">
        <v>76</v>
      </c>
      <c r="GD7" s="12" t="s">
        <v>76</v>
      </c>
      <c r="GE7" s="12" t="s">
        <v>76</v>
      </c>
      <c r="GF7" s="3" t="s">
        <v>76</v>
      </c>
      <c r="GG7" s="12" t="s">
        <v>76</v>
      </c>
      <c r="GH7" s="12" t="s">
        <v>76</v>
      </c>
      <c r="GI7" s="3" t="s">
        <v>76</v>
      </c>
      <c r="GJ7" s="12" t="s">
        <v>76</v>
      </c>
      <c r="GK7" s="12" t="s">
        <v>76</v>
      </c>
      <c r="GL7" s="3" t="s">
        <v>76</v>
      </c>
      <c r="GM7" s="12" t="s">
        <v>76</v>
      </c>
      <c r="GN7" s="12" t="s">
        <v>76</v>
      </c>
      <c r="GO7" s="12" t="s">
        <v>76</v>
      </c>
      <c r="GP7" s="12" t="s">
        <v>76</v>
      </c>
      <c r="GQ7" s="12" t="s">
        <v>76</v>
      </c>
      <c r="GR7" s="12" t="s">
        <v>76</v>
      </c>
      <c r="GS7" s="12" t="s">
        <v>76</v>
      </c>
      <c r="GT7" s="12" t="s">
        <v>76</v>
      </c>
      <c r="GU7" s="3" t="s">
        <v>76</v>
      </c>
      <c r="GV7" s="12" t="s">
        <v>76</v>
      </c>
      <c r="GW7" s="12" t="s">
        <v>76</v>
      </c>
      <c r="GX7" s="3" t="s">
        <v>76</v>
      </c>
      <c r="GY7" s="12" t="s">
        <v>76</v>
      </c>
      <c r="GZ7" s="12" t="s">
        <v>76</v>
      </c>
      <c r="HA7" s="3" t="s">
        <v>76</v>
      </c>
      <c r="HB7" s="12" t="s">
        <v>76</v>
      </c>
      <c r="HC7" s="12" t="s">
        <v>76</v>
      </c>
      <c r="HD7" s="3" t="s">
        <v>76</v>
      </c>
      <c r="HE7" s="12" t="s">
        <v>76</v>
      </c>
      <c r="HF7" s="12" t="s">
        <v>76</v>
      </c>
      <c r="HG7" s="3" t="s">
        <v>76</v>
      </c>
      <c r="HH7" s="12" t="s">
        <v>76</v>
      </c>
      <c r="HI7" s="12" t="s">
        <v>76</v>
      </c>
      <c r="HJ7" s="3" t="s">
        <v>76</v>
      </c>
      <c r="HK7" s="12" t="s">
        <v>76</v>
      </c>
      <c r="HL7" s="12" t="s">
        <v>76</v>
      </c>
      <c r="HM7" s="3" t="s">
        <v>76</v>
      </c>
      <c r="HN7" s="12" t="s">
        <v>76</v>
      </c>
      <c r="HO7" s="12" t="s">
        <v>76</v>
      </c>
      <c r="HP7" s="3" t="s">
        <v>76</v>
      </c>
      <c r="HQ7" s="12" t="s">
        <v>76</v>
      </c>
      <c r="HR7" s="12" t="s">
        <v>76</v>
      </c>
      <c r="HS7" s="3" t="s">
        <v>76</v>
      </c>
      <c r="HT7" s="12" t="s">
        <v>76</v>
      </c>
      <c r="HU7" s="12" t="s">
        <v>76</v>
      </c>
      <c r="HV7" s="3" t="s">
        <v>76</v>
      </c>
      <c r="HW7" s="12" t="s">
        <v>76</v>
      </c>
      <c r="HX7" s="12" t="s">
        <v>76</v>
      </c>
      <c r="HY7" s="3" t="s">
        <v>76</v>
      </c>
      <c r="HZ7" s="12" t="s">
        <v>76</v>
      </c>
      <c r="IA7" s="12" t="s">
        <v>76</v>
      </c>
      <c r="IB7" s="3" t="s">
        <v>76</v>
      </c>
      <c r="IC7" s="12" t="s">
        <v>76</v>
      </c>
      <c r="ID7" s="12" t="s">
        <v>76</v>
      </c>
      <c r="IE7" s="3" t="s">
        <v>76</v>
      </c>
      <c r="IF7" s="12" t="s">
        <v>76</v>
      </c>
      <c r="IG7" s="12" t="s">
        <v>76</v>
      </c>
      <c r="IH7" s="3" t="s">
        <v>76</v>
      </c>
      <c r="II7" s="12" t="s">
        <v>76</v>
      </c>
      <c r="IJ7" s="12" t="s">
        <v>76</v>
      </c>
      <c r="IK7" s="3" t="s">
        <v>76</v>
      </c>
      <c r="IL7" s="12" t="s">
        <v>76</v>
      </c>
      <c r="IM7" s="12" t="s">
        <v>76</v>
      </c>
      <c r="IN7" s="3" t="s">
        <v>76</v>
      </c>
      <c r="IO7" s="12" t="s">
        <v>76</v>
      </c>
      <c r="IP7" s="12" t="s">
        <v>76</v>
      </c>
      <c r="IQ7" s="3" t="s">
        <v>76</v>
      </c>
      <c r="IR7" s="12" t="s">
        <v>76</v>
      </c>
      <c r="IS7" s="12" t="s">
        <v>76</v>
      </c>
      <c r="IT7" s="3" t="s">
        <v>76</v>
      </c>
      <c r="IU7" s="12" t="s">
        <v>76</v>
      </c>
      <c r="IV7" s="12" t="s">
        <v>76</v>
      </c>
      <c r="IW7" s="3" t="s">
        <v>76</v>
      </c>
      <c r="IX7" s="12" t="s">
        <v>76</v>
      </c>
      <c r="IY7" s="12" t="s">
        <v>76</v>
      </c>
      <c r="IZ7" s="3" t="s">
        <v>76</v>
      </c>
      <c r="JA7" s="12" t="s">
        <v>76</v>
      </c>
      <c r="JB7" s="12" t="s">
        <v>76</v>
      </c>
      <c r="JC7" s="3" t="s">
        <v>76</v>
      </c>
      <c r="JD7" s="12" t="s">
        <v>76</v>
      </c>
      <c r="JE7" s="12" t="s">
        <v>76</v>
      </c>
      <c r="JF7" s="3" t="s">
        <v>76</v>
      </c>
      <c r="JG7" s="12" t="s">
        <v>76</v>
      </c>
      <c r="JH7" s="12" t="s">
        <v>76</v>
      </c>
      <c r="JI7" s="3" t="s">
        <v>76</v>
      </c>
      <c r="JJ7" s="12" t="s">
        <v>76</v>
      </c>
      <c r="JK7" s="12" t="s">
        <v>76</v>
      </c>
      <c r="JL7" s="3" t="s">
        <v>76</v>
      </c>
      <c r="JM7" s="12" t="s">
        <v>76</v>
      </c>
      <c r="JN7" s="12" t="s">
        <v>76</v>
      </c>
      <c r="JO7" s="3" t="s">
        <v>76</v>
      </c>
      <c r="JP7" s="12" t="s">
        <v>76</v>
      </c>
      <c r="JQ7" s="12" t="s">
        <v>76</v>
      </c>
      <c r="JR7" s="3" t="s">
        <v>76</v>
      </c>
      <c r="JS7" s="12" t="s">
        <v>76</v>
      </c>
      <c r="JT7" s="12" t="s">
        <v>76</v>
      </c>
      <c r="JU7" s="3" t="s">
        <v>76</v>
      </c>
      <c r="JV7" s="12" t="s">
        <v>76</v>
      </c>
      <c r="JW7" s="12" t="s">
        <v>76</v>
      </c>
      <c r="JX7" s="3" t="s">
        <v>76</v>
      </c>
    </row>
    <row r="8" spans="1:284" x14ac:dyDescent="0.25">
      <c r="B8" s="10" t="s">
        <v>254</v>
      </c>
      <c r="C8" s="12">
        <v>7.5335411984222445E-2</v>
      </c>
      <c r="D8" s="12">
        <v>9.0830174295589483E-2</v>
      </c>
      <c r="E8" s="3">
        <v>5.7803388871137562E-2</v>
      </c>
      <c r="F8" s="12">
        <v>8.9968868556657311E-2</v>
      </c>
      <c r="G8" s="12">
        <v>9.0830174295589483E-2</v>
      </c>
      <c r="H8" s="3">
        <v>5.7803388871137562E-2</v>
      </c>
      <c r="I8" s="12">
        <v>6.0505431037257917E-2</v>
      </c>
      <c r="J8" s="12">
        <v>0.14067061491755672</v>
      </c>
      <c r="K8" s="3">
        <v>0.12562903214470666</v>
      </c>
      <c r="L8" s="12">
        <v>4.8732197191398763E-2</v>
      </c>
      <c r="M8" s="12">
        <v>0.12760908256369152</v>
      </c>
      <c r="N8" s="3">
        <v>0.12288004076211401</v>
      </c>
      <c r="O8" s="12">
        <v>3.9035571187215012E-2</v>
      </c>
      <c r="P8" s="12">
        <v>5.1736733558576109E-2</v>
      </c>
      <c r="Q8" s="3">
        <v>0.10857664984936055</v>
      </c>
      <c r="R8" s="12">
        <v>4.8170181186791616E-2</v>
      </c>
      <c r="S8" s="12">
        <v>6.31271529145776E-2</v>
      </c>
      <c r="T8" s="3">
        <v>0.12261866869348736</v>
      </c>
      <c r="U8" s="12">
        <v>4.3326845123376145E-2</v>
      </c>
      <c r="V8" s="12">
        <v>0.11495112280747954</v>
      </c>
      <c r="W8" s="3">
        <v>0.11583365377475507</v>
      </c>
      <c r="X8" s="12">
        <v>4.8775466630206488E-2</v>
      </c>
      <c r="Y8" s="12">
        <v>0.10510750363224841</v>
      </c>
      <c r="Z8" s="3">
        <v>0.12261866869348736</v>
      </c>
      <c r="AA8" s="12">
        <v>3.8334875540761093E-2</v>
      </c>
      <c r="AB8" s="12">
        <v>4.1905370688984478E-2</v>
      </c>
      <c r="AC8" s="3">
        <v>0.10321509685498942</v>
      </c>
      <c r="AD8" s="12">
        <v>2.7804241424247422E-3</v>
      </c>
      <c r="AE8" s="12">
        <v>4.1905370688984478E-2</v>
      </c>
      <c r="AF8" s="3">
        <v>0.10321509685498942</v>
      </c>
      <c r="AG8" s="12">
        <v>6.1935727746394553E-2</v>
      </c>
      <c r="AH8" s="12">
        <v>8.8790056010203067E-2</v>
      </c>
      <c r="AI8" s="3">
        <v>0.10889025641174199</v>
      </c>
      <c r="AJ8" s="12">
        <v>6.7202851812195208E-2</v>
      </c>
      <c r="AK8" s="12">
        <v>8.8790056010203067E-2</v>
      </c>
      <c r="AL8" s="3">
        <v>0.10889025641174199</v>
      </c>
      <c r="AM8" s="12">
        <v>0.14408978971601205</v>
      </c>
      <c r="AN8" s="12">
        <v>0.16993482755994793</v>
      </c>
      <c r="AO8" s="3">
        <v>0.13280747371934098</v>
      </c>
      <c r="AP8" s="12">
        <v>0.15279547756950818</v>
      </c>
      <c r="AQ8" s="12">
        <v>0.17218104872278328</v>
      </c>
      <c r="AR8" s="3">
        <v>0.12261866869348736</v>
      </c>
      <c r="AS8" s="12">
        <v>7.6473882791669112E-2</v>
      </c>
      <c r="AT8" s="12">
        <v>0.11788826619674952</v>
      </c>
      <c r="AU8" s="3">
        <v>0.13608784614743463</v>
      </c>
      <c r="AV8" s="12">
        <v>8.9300851368353751E-2</v>
      </c>
      <c r="AW8" s="12">
        <v>0.11788826619674952</v>
      </c>
      <c r="AX8" s="3">
        <v>0.13608784614743463</v>
      </c>
      <c r="AY8" s="12">
        <v>0.18268744777391266</v>
      </c>
      <c r="AZ8" s="12">
        <v>0.14205939219562103</v>
      </c>
      <c r="BA8" s="3">
        <v>0.12771193781646972</v>
      </c>
      <c r="BB8" s="12">
        <v>0.13737417722352552</v>
      </c>
      <c r="BC8" s="12">
        <v>0.12729920821029928</v>
      </c>
      <c r="BD8" s="3">
        <v>0.1236237197029797</v>
      </c>
      <c r="BE8" s="12">
        <v>0.18178596133966884</v>
      </c>
      <c r="BF8" s="12">
        <v>0.17282384225565939</v>
      </c>
      <c r="BG8" s="3">
        <v>0.16816871379504095</v>
      </c>
      <c r="BH8" s="12">
        <v>0.10273258397094898</v>
      </c>
      <c r="BI8" s="12">
        <v>0.12533171480310212</v>
      </c>
      <c r="BJ8" s="3">
        <v>0.1236237197029797</v>
      </c>
      <c r="BK8" s="12">
        <v>0.16830843225108261</v>
      </c>
      <c r="BL8" s="12" t="s">
        <v>76</v>
      </c>
      <c r="BM8" s="3">
        <v>0.13486872307599618</v>
      </c>
      <c r="BN8" s="12">
        <v>0.15013944916432553</v>
      </c>
      <c r="BO8" s="12">
        <v>0.14456649569389879</v>
      </c>
      <c r="BP8" s="3">
        <v>0.1236237197029797</v>
      </c>
      <c r="BQ8" s="12">
        <v>0.15915506456162687</v>
      </c>
      <c r="BR8" s="12" t="s">
        <v>76</v>
      </c>
      <c r="BS8" s="3">
        <v>0.15323857697757015</v>
      </c>
      <c r="BT8" s="12">
        <v>0.13497522884637014</v>
      </c>
      <c r="BU8" s="12">
        <v>0.10810301071697115</v>
      </c>
      <c r="BV8" s="3">
        <v>0.1236237197029797</v>
      </c>
      <c r="BW8" s="12">
        <v>0.13726193846891799</v>
      </c>
      <c r="BX8" s="12">
        <v>0.13498701513380995</v>
      </c>
      <c r="BY8" s="3">
        <v>0.10921082067860333</v>
      </c>
      <c r="BZ8" s="12">
        <v>0.15525132926498086</v>
      </c>
      <c r="CA8" s="12">
        <v>0.16285823001009136</v>
      </c>
      <c r="CB8" s="3">
        <v>0.1236237197029797</v>
      </c>
      <c r="CC8" s="12">
        <v>0.12271707458968639</v>
      </c>
      <c r="CD8" s="12">
        <v>6.8445608172155392E-2</v>
      </c>
      <c r="CE8" s="3">
        <v>9.8335343525674412E-2</v>
      </c>
      <c r="CF8" s="12">
        <v>0.1590064381513181</v>
      </c>
      <c r="CG8" s="12">
        <v>9.9750443559456281E-2</v>
      </c>
      <c r="CH8" s="3">
        <v>0.12261866869348736</v>
      </c>
      <c r="CI8" s="12">
        <v>0.16269334307753547</v>
      </c>
      <c r="CJ8" s="12" t="s">
        <v>76</v>
      </c>
      <c r="CK8" s="3">
        <v>0.10734317881083122</v>
      </c>
      <c r="CL8" s="12">
        <v>0.20251423968124982</v>
      </c>
      <c r="CM8" s="12">
        <v>0.11402354602354436</v>
      </c>
      <c r="CN8" s="3">
        <v>0.1236237197029797</v>
      </c>
      <c r="CO8" s="12">
        <v>9.3752368841578004E-2</v>
      </c>
      <c r="CP8" s="12">
        <v>0.11382647095406684</v>
      </c>
      <c r="CQ8" s="3">
        <v>0.11396111129938302</v>
      </c>
      <c r="CR8" s="12">
        <v>0.11512993016855266</v>
      </c>
      <c r="CS8" s="12">
        <v>0.12729920821029928</v>
      </c>
      <c r="CT8" s="3">
        <v>0.1236237197029797</v>
      </c>
      <c r="CU8" s="12">
        <v>0.1370509301685483</v>
      </c>
      <c r="CV8" s="12">
        <v>0.10629902754390708</v>
      </c>
      <c r="CW8" s="3">
        <v>0.10607602131754557</v>
      </c>
      <c r="CX8" s="12">
        <v>0.15960073505563677</v>
      </c>
      <c r="CY8" s="12">
        <v>0.12729920821029928</v>
      </c>
      <c r="CZ8" s="3">
        <v>0.1236237197029797</v>
      </c>
      <c r="DA8" s="12">
        <v>0.1397671753418539</v>
      </c>
      <c r="DB8" s="12" t="s">
        <v>76</v>
      </c>
      <c r="DC8" s="3">
        <v>0.13806036605876182</v>
      </c>
      <c r="DD8" s="12">
        <v>0.12723249014267402</v>
      </c>
      <c r="DE8" s="12">
        <v>0.11489320842725803</v>
      </c>
      <c r="DF8" s="3">
        <v>0.1236237197029797</v>
      </c>
      <c r="DG8" s="12">
        <v>7.6588405523597247E-2</v>
      </c>
      <c r="DH8" s="12">
        <v>7.637435904117118E-2</v>
      </c>
      <c r="DI8" s="3">
        <v>6.5767894368113922E-2</v>
      </c>
      <c r="DJ8" s="12">
        <v>7.9844959443526431E-2</v>
      </c>
      <c r="DK8" s="12">
        <v>7.637435904117118E-2</v>
      </c>
      <c r="DL8" s="3">
        <v>6.5767894368113922E-2</v>
      </c>
      <c r="DM8" s="12">
        <v>7.706889406065609E-2</v>
      </c>
      <c r="DN8" s="12" t="s">
        <v>76</v>
      </c>
      <c r="DO8" s="3" t="s">
        <v>76</v>
      </c>
      <c r="DP8" s="12">
        <v>6.8372173871962705E-2</v>
      </c>
      <c r="DQ8" s="12">
        <v>8.5000367606742344E-2</v>
      </c>
      <c r="DR8" s="3">
        <v>6.1907150511882003E-2</v>
      </c>
      <c r="DS8" s="12">
        <v>7.1714536395752759E-2</v>
      </c>
      <c r="DT8" s="12">
        <v>6.7044733651729915E-2</v>
      </c>
      <c r="DU8" s="3">
        <v>6.7044733651729915E-2</v>
      </c>
      <c r="DV8" s="12">
        <v>7.4185069564849382E-2</v>
      </c>
      <c r="DW8" s="12">
        <v>6.7044733651729915E-2</v>
      </c>
      <c r="DX8" s="3">
        <v>6.7044733651729915E-2</v>
      </c>
      <c r="DY8" s="12">
        <v>6.3975581954485827E-2</v>
      </c>
      <c r="DZ8" s="12">
        <v>8.686550409614302E-2</v>
      </c>
      <c r="EA8" s="3">
        <v>5.7254643694060858E-2</v>
      </c>
      <c r="EB8" s="12">
        <v>7.1186449897520543E-2</v>
      </c>
      <c r="EC8" s="12">
        <v>9.2606720119223995E-2</v>
      </c>
      <c r="ED8" s="3">
        <v>6.1907150511882003E-2</v>
      </c>
      <c r="EE8" s="12">
        <v>6.905396015686649E-2</v>
      </c>
      <c r="EF8" s="12">
        <v>6.8108215372996606E-2</v>
      </c>
      <c r="EG8" s="3">
        <v>6.0395080075577923E-2</v>
      </c>
      <c r="EH8" s="12">
        <v>6.7701260501014104E-2</v>
      </c>
      <c r="EI8" s="12">
        <v>6.7522290562654019E-2</v>
      </c>
      <c r="EJ8" s="3">
        <v>6.3507095016466231E-2</v>
      </c>
      <c r="EK8" s="12">
        <v>8.3645890217187491E-2</v>
      </c>
      <c r="EL8" s="12">
        <v>8.3796185429217074E-2</v>
      </c>
      <c r="EM8" s="3">
        <v>5.5202790850061634E-2</v>
      </c>
      <c r="EN8" s="12">
        <v>7.9692887742990548E-2</v>
      </c>
      <c r="EO8" s="12">
        <v>8.7549794434350625E-2</v>
      </c>
      <c r="EP8" s="3">
        <v>6.1895886861275562E-2</v>
      </c>
      <c r="EQ8" s="12">
        <v>6.64434289573963E-2</v>
      </c>
      <c r="ER8" s="12">
        <v>7.5510801494824697E-2</v>
      </c>
      <c r="ES8" s="3">
        <v>6.0852697178138904E-2</v>
      </c>
      <c r="ET8" s="12">
        <v>7.0258629430957953E-2</v>
      </c>
      <c r="EU8" s="12">
        <v>7.2907261486195862E-2</v>
      </c>
      <c r="EV8" s="3">
        <v>6.3479793274948237E-2</v>
      </c>
      <c r="EW8" s="12">
        <v>6.9007962591084882E-2</v>
      </c>
      <c r="EX8" s="12">
        <v>7.0296102418764717E-2</v>
      </c>
      <c r="EY8" s="3">
        <v>6.1513324936626423E-2</v>
      </c>
      <c r="EZ8" s="12">
        <v>7.8044323553951855E-2</v>
      </c>
      <c r="FA8" s="12">
        <v>7.6136802163215611E-2</v>
      </c>
      <c r="FB8" s="3">
        <v>6.1907150511882003E-2</v>
      </c>
      <c r="FC8" s="12">
        <v>7.361803257495847E-2</v>
      </c>
      <c r="FD8" s="12">
        <v>9.3604413055203173E-2</v>
      </c>
      <c r="FE8" s="3">
        <v>6.0387108957410396E-2</v>
      </c>
      <c r="FF8" s="12">
        <v>7.9021227435532415E-2</v>
      </c>
      <c r="FG8" s="12">
        <v>8.613953457404655E-2</v>
      </c>
      <c r="FH8" s="3">
        <v>6.1907150511882003E-2</v>
      </c>
      <c r="FI8" s="12">
        <v>6.5913763504037437E-2</v>
      </c>
      <c r="FJ8" s="12">
        <v>7.1134053126319374E-2</v>
      </c>
      <c r="FK8" s="3">
        <v>6.291993036994814E-2</v>
      </c>
      <c r="FL8" s="12">
        <v>6.9083748128300204E-2</v>
      </c>
      <c r="FM8" s="12">
        <v>6.9841052922741786E-2</v>
      </c>
      <c r="FN8" s="3">
        <v>6.3479793274948237E-2</v>
      </c>
      <c r="FO8" s="12">
        <v>6.7134637004126585E-2</v>
      </c>
      <c r="FP8" s="12">
        <v>6.894118356138379E-2</v>
      </c>
      <c r="FQ8" s="3">
        <v>6.0878243537650034E-2</v>
      </c>
      <c r="FR8" s="12">
        <v>7.0454822412495677E-2</v>
      </c>
      <c r="FS8" s="12">
        <v>6.894118356138379E-2</v>
      </c>
      <c r="FT8" s="3">
        <v>6.0878243537650034E-2</v>
      </c>
      <c r="FU8" s="12">
        <v>9.2230253242947757E-2</v>
      </c>
      <c r="FV8" s="12">
        <v>8.6626874162934353E-2</v>
      </c>
      <c r="FW8" s="3" t="s">
        <v>76</v>
      </c>
      <c r="FX8" s="12">
        <v>8.1185687521676542E-2</v>
      </c>
      <c r="FY8" s="12">
        <v>7.4734666204573141E-2</v>
      </c>
      <c r="FZ8" s="3">
        <v>6.1907150511882003E-2</v>
      </c>
      <c r="GA8" s="12">
        <v>8.5868117885364192E-2</v>
      </c>
      <c r="GB8" s="12">
        <v>0.1007896075611967</v>
      </c>
      <c r="GC8" s="3">
        <v>0.11625654472357239</v>
      </c>
      <c r="GD8" s="12">
        <v>9.0986206868343134E-2</v>
      </c>
      <c r="GE8" s="12">
        <v>0.1007896075611967</v>
      </c>
      <c r="GF8" s="3">
        <v>0.11625654472357239</v>
      </c>
      <c r="GG8" s="12">
        <v>4.8359050230908807E-2</v>
      </c>
      <c r="GH8" s="12">
        <v>4.515559596825236E-2</v>
      </c>
      <c r="GI8" s="3">
        <v>5.6029124579786815E-2</v>
      </c>
      <c r="GJ8" s="12">
        <v>5.4695122854035771E-2</v>
      </c>
      <c r="GK8" s="12">
        <v>4.515559596825236E-2</v>
      </c>
      <c r="GL8" s="3">
        <v>5.6029124579786815E-2</v>
      </c>
      <c r="GM8" s="12">
        <v>4.2855948084536966E-2</v>
      </c>
      <c r="GN8" s="12">
        <v>4.7117320987814182E-2</v>
      </c>
      <c r="GO8" s="12">
        <v>5.5771625104498179E-2</v>
      </c>
      <c r="GP8" s="12" t="s">
        <v>76</v>
      </c>
      <c r="GQ8" s="12" t="s">
        <v>76</v>
      </c>
      <c r="GR8" s="12" t="s">
        <v>76</v>
      </c>
      <c r="GS8" s="12">
        <v>6.8121987010713037E-2</v>
      </c>
      <c r="GT8" s="12">
        <v>7.2668874545577022E-2</v>
      </c>
      <c r="GU8" s="3">
        <v>6.7821795245686323E-2</v>
      </c>
      <c r="GV8" s="12">
        <v>7.0821897906664377E-2</v>
      </c>
      <c r="GW8" s="12">
        <v>7.2668874545577022E-2</v>
      </c>
      <c r="GX8" s="3">
        <v>6.7821795245686323E-2</v>
      </c>
      <c r="GY8" s="12">
        <v>0.18552925890802063</v>
      </c>
      <c r="GZ8" s="12">
        <v>0.11007920711733288</v>
      </c>
      <c r="HA8" s="3">
        <v>0.12680822379501233</v>
      </c>
      <c r="HB8" s="12">
        <v>0.20423425175218446</v>
      </c>
      <c r="HC8" s="12">
        <v>0.11007920711733288</v>
      </c>
      <c r="HD8" s="3">
        <v>0.12680822379501233</v>
      </c>
      <c r="HE8" s="12">
        <v>4.3353766406613259E-2</v>
      </c>
      <c r="HF8" s="12">
        <v>4.4177855067569327E-2</v>
      </c>
      <c r="HG8" s="3">
        <v>5.2814131636241379E-2</v>
      </c>
      <c r="HH8" s="12">
        <v>4.4234745132225806E-2</v>
      </c>
      <c r="HI8" s="12">
        <v>4.4177855067569327E-2</v>
      </c>
      <c r="HJ8" s="3">
        <v>5.2814131636241379E-2</v>
      </c>
      <c r="HK8" s="12">
        <v>0.1283296182199678</v>
      </c>
      <c r="HL8" s="12">
        <v>0.13592470524740352</v>
      </c>
      <c r="HM8" s="3">
        <v>0.13592470524740352</v>
      </c>
      <c r="HN8" s="12">
        <v>0.13048681324211708</v>
      </c>
      <c r="HO8" s="12">
        <v>0.13592470524740352</v>
      </c>
      <c r="HP8" s="3">
        <v>0.13592470524740352</v>
      </c>
      <c r="HQ8" s="12">
        <v>9.6063710804671132E-2</v>
      </c>
      <c r="HR8" s="12">
        <v>0.10701778287296837</v>
      </c>
      <c r="HS8" s="3">
        <v>0.13592470524740352</v>
      </c>
      <c r="HT8" s="12">
        <v>9.9313676596782807E-2</v>
      </c>
      <c r="HU8" s="12">
        <v>0.10701778287296837</v>
      </c>
      <c r="HV8" s="3">
        <v>0.13592470524740352</v>
      </c>
      <c r="HW8" s="12">
        <v>0.11758804545561508</v>
      </c>
      <c r="HX8" s="12">
        <v>0.12389713038838446</v>
      </c>
      <c r="HY8" s="3">
        <v>0.11677593620146465</v>
      </c>
      <c r="HZ8" s="12">
        <v>0.12595529925212157</v>
      </c>
      <c r="IA8" s="12">
        <v>0.12389713038838446</v>
      </c>
      <c r="IB8" s="3">
        <v>0.11677593620146465</v>
      </c>
      <c r="IC8" s="12">
        <v>0.12879562224126695</v>
      </c>
      <c r="ID8" s="12">
        <v>0.13475926443406827</v>
      </c>
      <c r="IE8" s="3">
        <v>0.12871967827670661</v>
      </c>
      <c r="IF8" s="12">
        <v>0.13738743649498808</v>
      </c>
      <c r="IG8" s="12">
        <v>0.13475926443406827</v>
      </c>
      <c r="IH8" s="3">
        <v>0.12871967827670661</v>
      </c>
      <c r="II8" s="12">
        <v>4.4112886560876641E-2</v>
      </c>
      <c r="IJ8" s="12">
        <v>4.8706697752520345E-2</v>
      </c>
      <c r="IK8" s="3">
        <v>2.4558224854623445E-2</v>
      </c>
      <c r="IL8" s="12">
        <v>4.6964572413720429E-2</v>
      </c>
      <c r="IM8" s="12">
        <v>4.8706697752520345E-2</v>
      </c>
      <c r="IN8" s="3">
        <v>2.4558224854623445E-2</v>
      </c>
      <c r="IO8" s="12">
        <v>-1.1944239560068959E-2</v>
      </c>
      <c r="IP8" s="12">
        <v>-8.5000000000000006E-3</v>
      </c>
      <c r="IQ8" s="3">
        <v>-1.7999999999999999E-2</v>
      </c>
      <c r="IR8" s="12" t="s">
        <v>76</v>
      </c>
      <c r="IS8" s="12" t="s">
        <v>76</v>
      </c>
      <c r="IT8" s="3" t="s">
        <v>76</v>
      </c>
      <c r="IU8" s="12">
        <v>2.3086355166525685E-2</v>
      </c>
      <c r="IV8" s="12">
        <v>2.4400000000000002E-2</v>
      </c>
      <c r="IW8" s="3">
        <v>2.4400000000000002E-2</v>
      </c>
      <c r="IX8" s="12" t="s">
        <v>76</v>
      </c>
      <c r="IY8" s="12" t="s">
        <v>76</v>
      </c>
      <c r="IZ8" s="3" t="s">
        <v>76</v>
      </c>
      <c r="JA8" s="12">
        <v>-8.8680465215750015E-2</v>
      </c>
      <c r="JB8" s="12">
        <v>-8.7276995406429303E-2</v>
      </c>
      <c r="JC8" s="3">
        <v>2.0236152032024446E-2</v>
      </c>
      <c r="JD8" s="12" t="s">
        <v>76</v>
      </c>
      <c r="JE8" s="12" t="s">
        <v>76</v>
      </c>
      <c r="JF8" s="3" t="s">
        <v>76</v>
      </c>
      <c r="JG8" s="12">
        <v>3.3665757863210022E-2</v>
      </c>
      <c r="JH8" s="12">
        <v>3.0599999999999999E-2</v>
      </c>
      <c r="JI8" s="3">
        <v>1.5383381692038789E-2</v>
      </c>
      <c r="JJ8" s="12">
        <v>3.5299999999999998E-2</v>
      </c>
      <c r="JK8" s="12">
        <v>3.0599999999999999E-2</v>
      </c>
      <c r="JL8" s="3">
        <v>1.5383381692038789E-2</v>
      </c>
      <c r="JM8" s="12">
        <v>-3.2318540338964641E-2</v>
      </c>
      <c r="JN8" s="12">
        <v>1.1599999999999999E-2</v>
      </c>
      <c r="JO8" s="3">
        <v>3.8800000000000001E-2</v>
      </c>
      <c r="JP8" s="12">
        <v>-2.2876135847721413E-2</v>
      </c>
      <c r="JQ8" s="12">
        <v>1.1599999999999999E-2</v>
      </c>
      <c r="JR8" s="3">
        <v>3.8800000000000001E-2</v>
      </c>
      <c r="JS8" s="12">
        <v>4.0915765335527654E-2</v>
      </c>
      <c r="JT8" s="12">
        <v>4.4804684071547918E-2</v>
      </c>
      <c r="JU8" s="3">
        <v>3.296231886555212E-2</v>
      </c>
      <c r="JV8" s="12">
        <v>4.2675523464996257E-2</v>
      </c>
      <c r="JW8" s="12">
        <v>4.4804684071547918E-2</v>
      </c>
      <c r="JX8" s="3">
        <v>3.296231886555212E-2</v>
      </c>
    </row>
    <row r="9" spans="1:284" x14ac:dyDescent="0.25">
      <c r="B9" s="14" t="s">
        <v>255</v>
      </c>
      <c r="C9" s="11">
        <v>16.64</v>
      </c>
      <c r="D9" s="11">
        <v>4858</v>
      </c>
      <c r="E9" s="4">
        <v>4198.93</v>
      </c>
      <c r="F9" s="11">
        <v>18.294</v>
      </c>
      <c r="G9" s="11">
        <v>4858</v>
      </c>
      <c r="H9" s="4">
        <v>4198.93</v>
      </c>
      <c r="I9" s="11">
        <v>19.599499999999999</v>
      </c>
      <c r="J9" s="11">
        <v>27988.340469999999</v>
      </c>
      <c r="K9" s="4">
        <v>25266.06</v>
      </c>
      <c r="L9" s="11">
        <v>20.200199999999999</v>
      </c>
      <c r="M9" s="11">
        <v>27988.340469999999</v>
      </c>
      <c r="N9" s="4">
        <v>25266.06</v>
      </c>
      <c r="O9" s="11">
        <v>16.6159</v>
      </c>
      <c r="P9" s="11">
        <v>402790.26906999998</v>
      </c>
      <c r="Q9" s="4">
        <v>25266.06</v>
      </c>
      <c r="R9" s="11">
        <v>17.6172</v>
      </c>
      <c r="S9" s="11">
        <v>402790.26906999998</v>
      </c>
      <c r="T9" s="4">
        <v>25266.06</v>
      </c>
      <c r="U9" s="11">
        <v>17.8309</v>
      </c>
      <c r="V9" s="11">
        <v>440.9226019972719</v>
      </c>
      <c r="W9" s="4">
        <v>25266.06</v>
      </c>
      <c r="X9" s="11">
        <v>18.517199999999999</v>
      </c>
      <c r="Y9" s="11">
        <v>440.9226019972719</v>
      </c>
      <c r="Z9" s="4">
        <v>25266.06</v>
      </c>
      <c r="AA9" s="11">
        <v>17.951599999999999</v>
      </c>
      <c r="AB9" s="11">
        <v>222937.37544999999</v>
      </c>
      <c r="AC9" s="4">
        <v>25266.06</v>
      </c>
      <c r="AD9" s="11">
        <v>18.909500000000001</v>
      </c>
      <c r="AE9" s="11">
        <v>222937.37544999999</v>
      </c>
      <c r="AF9" s="4">
        <v>25266.06</v>
      </c>
      <c r="AG9" s="11">
        <v>16.7804</v>
      </c>
      <c r="AH9" s="11">
        <v>208.07779540708498</v>
      </c>
      <c r="AI9" s="4">
        <v>25266.06</v>
      </c>
      <c r="AJ9" s="11">
        <v>17.510999999999999</v>
      </c>
      <c r="AK9" s="11">
        <v>208.07779540708498</v>
      </c>
      <c r="AL9" s="4">
        <v>25266.06</v>
      </c>
      <c r="AM9" s="11">
        <v>42.010800000000003</v>
      </c>
      <c r="AN9" s="11">
        <v>1130970</v>
      </c>
      <c r="AO9" s="4">
        <v>25266.06</v>
      </c>
      <c r="AP9" s="11">
        <v>45.176600000000001</v>
      </c>
      <c r="AQ9" s="11">
        <v>1130970</v>
      </c>
      <c r="AR9" s="4">
        <v>25266.06</v>
      </c>
      <c r="AS9" s="11">
        <v>19.626999999999999</v>
      </c>
      <c r="AT9" s="11">
        <v>11191.4872</v>
      </c>
      <c r="AU9" s="4">
        <v>25266.06</v>
      </c>
      <c r="AV9" s="11">
        <v>21.873999999999999</v>
      </c>
      <c r="AW9" s="11">
        <v>11191.4872</v>
      </c>
      <c r="AX9" s="4">
        <v>25266.06</v>
      </c>
      <c r="AY9" s="11">
        <v>45.423999999999999</v>
      </c>
      <c r="AZ9" s="11">
        <v>22609.54</v>
      </c>
      <c r="BA9" s="4">
        <v>25266.06</v>
      </c>
      <c r="BB9" s="11">
        <v>67.515000000000001</v>
      </c>
      <c r="BC9" s="11">
        <v>22609.54</v>
      </c>
      <c r="BD9" s="4">
        <v>25266.06</v>
      </c>
      <c r="BE9" s="11">
        <v>285.72199999999998</v>
      </c>
      <c r="BF9" s="11">
        <v>22000.080000000002</v>
      </c>
      <c r="BG9" s="4">
        <v>25266.06</v>
      </c>
      <c r="BH9" s="11">
        <v>306.38900000000001</v>
      </c>
      <c r="BI9" s="11">
        <v>22000.080000000002</v>
      </c>
      <c r="BJ9" s="4">
        <v>25266.06</v>
      </c>
      <c r="BK9" s="11">
        <v>351.75</v>
      </c>
      <c r="BL9" s="11">
        <v>12188.35</v>
      </c>
      <c r="BM9" s="4">
        <v>25266.06</v>
      </c>
      <c r="BN9" s="11">
        <v>384.03100000000001</v>
      </c>
      <c r="BO9" s="11">
        <v>12188.35</v>
      </c>
      <c r="BP9" s="4">
        <v>25266.06</v>
      </c>
      <c r="BQ9" s="11">
        <v>160.96799999999999</v>
      </c>
      <c r="BR9" s="11">
        <v>390.77</v>
      </c>
      <c r="BS9" s="4">
        <v>25266.06</v>
      </c>
      <c r="BT9" s="11">
        <v>171.21799999999999</v>
      </c>
      <c r="BU9" s="11">
        <v>390.77</v>
      </c>
      <c r="BV9" s="4">
        <v>25266.06</v>
      </c>
      <c r="BW9" s="11">
        <v>82.29</v>
      </c>
      <c r="BX9" s="11">
        <v>14203.8</v>
      </c>
      <c r="BY9" s="4">
        <v>25266.06</v>
      </c>
      <c r="BZ9" s="11">
        <v>89.554000000000002</v>
      </c>
      <c r="CA9" s="11">
        <v>14203.8</v>
      </c>
      <c r="CB9" s="4">
        <v>25266.06</v>
      </c>
      <c r="CC9" s="11">
        <v>56.366999999999997</v>
      </c>
      <c r="CD9" s="11">
        <v>268.87675071217654</v>
      </c>
      <c r="CE9" s="4">
        <v>25266.06</v>
      </c>
      <c r="CF9" s="11">
        <v>61.146000000000001</v>
      </c>
      <c r="CG9" s="11">
        <v>268.87675071217654</v>
      </c>
      <c r="CH9" s="4">
        <v>25266.06</v>
      </c>
      <c r="CI9" s="11">
        <v>108.32</v>
      </c>
      <c r="CJ9" s="11">
        <v>4471.08</v>
      </c>
      <c r="CK9" s="4">
        <v>25266.06</v>
      </c>
      <c r="CL9" s="11">
        <v>116.64100000000001</v>
      </c>
      <c r="CM9" s="11">
        <v>4471.08</v>
      </c>
      <c r="CN9" s="4">
        <v>25266.06</v>
      </c>
      <c r="CO9" s="11">
        <v>31.527999999999999</v>
      </c>
      <c r="CP9" s="11">
        <v>22609.54</v>
      </c>
      <c r="CQ9" s="4">
        <v>25266.06</v>
      </c>
      <c r="CR9" s="11">
        <v>34.366</v>
      </c>
      <c r="CS9" s="11">
        <v>22609.54</v>
      </c>
      <c r="CT9" s="4">
        <v>25266.06</v>
      </c>
      <c r="CU9" s="11">
        <v>80.185000000000002</v>
      </c>
      <c r="CV9" s="11">
        <v>22609.54</v>
      </c>
      <c r="CW9" s="4">
        <v>25266.06</v>
      </c>
      <c r="CX9" s="11">
        <v>87.186000000000007</v>
      </c>
      <c r="CY9" s="11">
        <v>22609.54</v>
      </c>
      <c r="CZ9" s="4">
        <v>25266.06</v>
      </c>
      <c r="DA9" s="11">
        <v>226.803</v>
      </c>
      <c r="DB9" s="11">
        <v>14343.0967</v>
      </c>
      <c r="DC9" s="4">
        <v>25266.06</v>
      </c>
      <c r="DD9" s="11">
        <v>248.983</v>
      </c>
      <c r="DE9" s="11">
        <v>14343.0967</v>
      </c>
      <c r="DF9" s="4">
        <v>25266.06</v>
      </c>
      <c r="DG9" s="11">
        <v>20.230599999999999</v>
      </c>
      <c r="DH9" s="11">
        <v>4858.2299999999996</v>
      </c>
      <c r="DI9" s="4">
        <v>4198.93</v>
      </c>
      <c r="DJ9" s="11">
        <v>20.822500000000002</v>
      </c>
      <c r="DK9" s="11">
        <v>4858.2299999999996</v>
      </c>
      <c r="DL9" s="4">
        <v>4198.93</v>
      </c>
      <c r="DM9" s="11">
        <v>68.596000000000004</v>
      </c>
      <c r="DN9" s="11">
        <v>4327.9737999999998</v>
      </c>
      <c r="DO9" s="4">
        <v>4198.93</v>
      </c>
      <c r="DP9" s="11">
        <v>72.263300000000001</v>
      </c>
      <c r="DQ9" s="11">
        <v>4327.9737999999998</v>
      </c>
      <c r="DR9" s="4">
        <v>4198.93</v>
      </c>
      <c r="DS9" s="11">
        <v>18.035399999999999</v>
      </c>
      <c r="DT9" s="11">
        <v>4198.93</v>
      </c>
      <c r="DU9" s="4">
        <v>4198.93</v>
      </c>
      <c r="DV9" s="11">
        <v>18.392499999999998</v>
      </c>
      <c r="DW9" s="11">
        <v>4198.93</v>
      </c>
      <c r="DX9" s="4">
        <v>4198.93</v>
      </c>
      <c r="DY9" s="11">
        <v>34.342300000000002</v>
      </c>
      <c r="DZ9" s="11">
        <v>6000.3292000000001</v>
      </c>
      <c r="EA9" s="4">
        <v>4198.93</v>
      </c>
      <c r="EB9" s="11">
        <v>36.850200000000001</v>
      </c>
      <c r="EC9" s="11">
        <v>6000.3292000000001</v>
      </c>
      <c r="ED9" s="4">
        <v>4198.93</v>
      </c>
      <c r="EE9" s="11">
        <v>3187.7275</v>
      </c>
      <c r="EF9" s="11">
        <v>3727.6251999999999</v>
      </c>
      <c r="EG9" s="4">
        <v>6616.11</v>
      </c>
      <c r="EH9" s="11">
        <v>3217.1907999999999</v>
      </c>
      <c r="EI9" s="11">
        <v>3727.6251999999999</v>
      </c>
      <c r="EJ9" s="4">
        <v>6616.11</v>
      </c>
      <c r="EK9" s="11">
        <v>45.327399999999997</v>
      </c>
      <c r="EL9" s="11">
        <v>5747.4053000000004</v>
      </c>
      <c r="EM9" s="4">
        <v>4198.93</v>
      </c>
      <c r="EN9" s="11">
        <v>50.303100000000001</v>
      </c>
      <c r="EO9" s="11">
        <v>5747.4053000000004</v>
      </c>
      <c r="EP9" s="4">
        <v>4198.93</v>
      </c>
      <c r="EQ9" s="11">
        <v>2923.5533999999998</v>
      </c>
      <c r="ER9" s="11">
        <v>6940.1135000000004</v>
      </c>
      <c r="ES9" s="4">
        <v>6616.11</v>
      </c>
      <c r="ET9" s="11">
        <v>3127.5407</v>
      </c>
      <c r="EU9" s="11">
        <v>6940.1135000000004</v>
      </c>
      <c r="EV9" s="4">
        <v>6616.11</v>
      </c>
      <c r="EW9" s="11">
        <v>39.457900000000002</v>
      </c>
      <c r="EX9" s="11">
        <v>4217.6710000000003</v>
      </c>
      <c r="EY9" s="4">
        <v>4198.93</v>
      </c>
      <c r="EZ9" s="11">
        <v>42.284199999999998</v>
      </c>
      <c r="FA9" s="11">
        <v>4217.6710000000003</v>
      </c>
      <c r="FB9" s="4">
        <v>4198.93</v>
      </c>
      <c r="FC9" s="11">
        <v>2779.0668999999998</v>
      </c>
      <c r="FD9" s="11">
        <v>5673.7359999999999</v>
      </c>
      <c r="FE9" s="4">
        <v>4198.93</v>
      </c>
      <c r="FF9" s="11">
        <v>2918.0111000000002</v>
      </c>
      <c r="FG9" s="11">
        <v>5673.7359999999999</v>
      </c>
      <c r="FH9" s="4">
        <v>4198.93</v>
      </c>
      <c r="FI9" s="11">
        <v>44.8628</v>
      </c>
      <c r="FJ9" s="11">
        <v>8030.8525</v>
      </c>
      <c r="FK9" s="4">
        <v>6616.11</v>
      </c>
      <c r="FL9" s="11">
        <v>45.988100000000003</v>
      </c>
      <c r="FM9" s="11">
        <v>8030.8525</v>
      </c>
      <c r="FN9" s="4">
        <v>6616.11</v>
      </c>
      <c r="FO9" s="11">
        <v>16.886199999999999</v>
      </c>
      <c r="FP9" s="11">
        <v>4759.51</v>
      </c>
      <c r="FQ9" s="4">
        <v>6616.11</v>
      </c>
      <c r="FR9" s="11">
        <v>17.314499999999999</v>
      </c>
      <c r="FS9" s="11">
        <v>4759.51</v>
      </c>
      <c r="FT9" s="4">
        <v>6616.11</v>
      </c>
      <c r="FU9" s="11">
        <v>79.608800000000002</v>
      </c>
      <c r="FV9" s="11">
        <v>10874.296399999999</v>
      </c>
      <c r="FW9" s="4">
        <v>4198.93</v>
      </c>
      <c r="FX9" s="11">
        <v>83.716300000000004</v>
      </c>
      <c r="FY9" s="11">
        <v>10874.296399999999</v>
      </c>
      <c r="FZ9" s="4">
        <v>4198.93</v>
      </c>
      <c r="GA9" s="11">
        <v>15.6579</v>
      </c>
      <c r="GB9" s="11">
        <v>32697.24</v>
      </c>
      <c r="GC9" s="4">
        <v>25266.06</v>
      </c>
      <c r="GD9" s="11">
        <v>16.063800000000001</v>
      </c>
      <c r="GE9" s="11">
        <v>32697.24</v>
      </c>
      <c r="GF9" s="4">
        <v>25266.06</v>
      </c>
      <c r="GG9" s="11">
        <v>12.772</v>
      </c>
      <c r="GH9" s="11">
        <v>2128.06</v>
      </c>
      <c r="GI9" s="4">
        <v>6616.11</v>
      </c>
      <c r="GJ9" s="11">
        <v>13.177</v>
      </c>
      <c r="GK9" s="11">
        <v>2128.06</v>
      </c>
      <c r="GL9" s="4">
        <v>6616.11</v>
      </c>
      <c r="GM9" s="4">
        <v>1000</v>
      </c>
      <c r="GN9" s="13">
        <v>2115.2600000000002</v>
      </c>
      <c r="GO9" s="13">
        <v>6616.11</v>
      </c>
      <c r="GP9" s="12" t="s">
        <v>76</v>
      </c>
      <c r="GQ9" s="12" t="s">
        <v>76</v>
      </c>
      <c r="GR9" s="12" t="s">
        <v>76</v>
      </c>
      <c r="GS9" s="11">
        <v>13.5021</v>
      </c>
      <c r="GT9" s="11">
        <v>5240.1414000000004</v>
      </c>
      <c r="GU9" s="4">
        <v>4198.93</v>
      </c>
      <c r="GV9" s="11">
        <v>13.658300000000001</v>
      </c>
      <c r="GW9" s="11">
        <v>5240.1414000000004</v>
      </c>
      <c r="GX9" s="4">
        <v>4198.93</v>
      </c>
      <c r="GY9" s="11">
        <v>20.91</v>
      </c>
      <c r="GZ9" s="11">
        <v>24978.75</v>
      </c>
      <c r="HA9" s="4">
        <v>25266.06</v>
      </c>
      <c r="HB9" s="11">
        <v>22.378</v>
      </c>
      <c r="HC9" s="11">
        <v>24978.75</v>
      </c>
      <c r="HD9" s="4">
        <v>25266.06</v>
      </c>
      <c r="HE9" s="11">
        <v>1196.3744999999999</v>
      </c>
      <c r="HF9" s="11">
        <v>3032.0365999999999</v>
      </c>
      <c r="HG9" s="4">
        <v>6616.11</v>
      </c>
      <c r="HH9" s="11">
        <v>1200.6479999999999</v>
      </c>
      <c r="HI9" s="11">
        <v>3032.0365999999999</v>
      </c>
      <c r="HJ9" s="4">
        <v>6616.11</v>
      </c>
      <c r="HK9" s="11">
        <v>16.419</v>
      </c>
      <c r="HL9" s="11">
        <v>25266.06</v>
      </c>
      <c r="HM9" s="4">
        <v>25266.06</v>
      </c>
      <c r="HN9" s="11">
        <v>16.548300000000001</v>
      </c>
      <c r="HO9" s="11">
        <v>25266.06</v>
      </c>
      <c r="HP9" s="4">
        <v>25266.06</v>
      </c>
      <c r="HQ9" s="11">
        <v>14.5747</v>
      </c>
      <c r="HR9" s="11">
        <v>53231.02</v>
      </c>
      <c r="HS9" s="4">
        <v>25266.06</v>
      </c>
      <c r="HT9" s="11">
        <v>14.753</v>
      </c>
      <c r="HU9" s="11">
        <v>53231.02</v>
      </c>
      <c r="HV9" s="4">
        <v>25266.06</v>
      </c>
      <c r="HW9" s="11">
        <v>15.271000000000001</v>
      </c>
      <c r="HX9" s="11">
        <v>9223.0400000000009</v>
      </c>
      <c r="HY9" s="4">
        <v>25266.06</v>
      </c>
      <c r="HZ9" s="11">
        <v>15.711</v>
      </c>
      <c r="IA9" s="11">
        <v>9223.0400000000009</v>
      </c>
      <c r="IB9" s="4">
        <v>25266.06</v>
      </c>
      <c r="IC9" s="11">
        <v>13.22</v>
      </c>
      <c r="ID9" s="11">
        <v>22609.54</v>
      </c>
      <c r="IE9" s="4">
        <v>25266.06</v>
      </c>
      <c r="IF9" s="11">
        <v>13.452999999999999</v>
      </c>
      <c r="IG9" s="11">
        <v>22609.54</v>
      </c>
      <c r="IH9" s="4">
        <v>25266.06</v>
      </c>
      <c r="II9" s="11">
        <v>10.917199999999999</v>
      </c>
      <c r="IJ9" s="11">
        <v>4265.97</v>
      </c>
      <c r="IK9" s="4">
        <v>4198.93</v>
      </c>
      <c r="IL9" s="11">
        <v>10.9779</v>
      </c>
      <c r="IM9" s="11">
        <v>4265.97</v>
      </c>
      <c r="IN9" s="4">
        <v>4198.93</v>
      </c>
      <c r="IO9" s="11">
        <v>199.14060000000001</v>
      </c>
      <c r="IP9" s="11">
        <v>32697.24</v>
      </c>
      <c r="IQ9" s="4">
        <v>25266.06</v>
      </c>
      <c r="IR9" s="11" t="s">
        <v>76</v>
      </c>
      <c r="IS9" s="11" t="s">
        <v>76</v>
      </c>
      <c r="IT9" s="4" t="s">
        <v>76</v>
      </c>
      <c r="IU9" s="11">
        <v>175.74109999999999</v>
      </c>
      <c r="IV9" s="11">
        <v>25266.06</v>
      </c>
      <c r="IW9" s="4">
        <v>25266.06</v>
      </c>
      <c r="IX9" s="11" t="s">
        <v>76</v>
      </c>
      <c r="IY9" s="11" t="s">
        <v>76</v>
      </c>
      <c r="IZ9" s="4" t="s">
        <v>76</v>
      </c>
      <c r="JA9" s="11">
        <v>154.2114</v>
      </c>
      <c r="JB9" s="11">
        <v>20153.740000000002</v>
      </c>
      <c r="JC9" s="4">
        <v>25266.06</v>
      </c>
      <c r="JD9" s="11" t="s">
        <v>76</v>
      </c>
      <c r="JE9" s="11" t="s">
        <v>76</v>
      </c>
      <c r="JF9" s="4" t="s">
        <v>76</v>
      </c>
      <c r="JG9" s="11">
        <v>10.526</v>
      </c>
      <c r="JH9" s="11">
        <v>12739.867700000001</v>
      </c>
      <c r="JI9" s="4">
        <v>4198.93</v>
      </c>
      <c r="JJ9" s="11">
        <v>10.5504</v>
      </c>
      <c r="JK9" s="11">
        <v>12739.867700000001</v>
      </c>
      <c r="JL9" s="4">
        <v>4198.93</v>
      </c>
      <c r="JM9" s="11">
        <v>9.6377000000000006</v>
      </c>
      <c r="JN9" s="11">
        <v>27988.340469999999</v>
      </c>
      <c r="JO9" s="4">
        <v>25266.06</v>
      </c>
      <c r="JP9" s="11">
        <v>9.7433999999999994</v>
      </c>
      <c r="JQ9" s="11">
        <v>27988.340469999999</v>
      </c>
      <c r="JR9" s="4">
        <v>25266.06</v>
      </c>
      <c r="JS9" s="11">
        <v>10.4206</v>
      </c>
      <c r="JT9" s="11">
        <v>1046.74</v>
      </c>
      <c r="JU9" s="4">
        <v>4198.93</v>
      </c>
      <c r="JV9" s="11">
        <v>10.438700000000001</v>
      </c>
      <c r="JW9" s="11">
        <v>1046.74</v>
      </c>
      <c r="JX9" s="4">
        <v>4198.93</v>
      </c>
    </row>
    <row r="10" spans="1:284" x14ac:dyDescent="0.25">
      <c r="B10" s="10" t="s">
        <v>256</v>
      </c>
      <c r="C10" s="152">
        <v>42457</v>
      </c>
      <c r="D10" s="153"/>
      <c r="E10" s="154"/>
      <c r="F10" s="152">
        <v>42457</v>
      </c>
      <c r="G10" s="153"/>
      <c r="H10" s="154"/>
      <c r="I10" s="152">
        <v>40835</v>
      </c>
      <c r="J10" s="153"/>
      <c r="K10" s="154"/>
      <c r="L10" s="152">
        <v>41276</v>
      </c>
      <c r="M10" s="153"/>
      <c r="N10" s="154"/>
      <c r="O10" s="152">
        <v>40176</v>
      </c>
      <c r="P10" s="153"/>
      <c r="Q10" s="154"/>
      <c r="R10" s="152">
        <v>41277</v>
      </c>
      <c r="S10" s="153"/>
      <c r="T10" s="154"/>
      <c r="U10" s="152">
        <v>40039</v>
      </c>
      <c r="V10" s="153"/>
      <c r="W10" s="154"/>
      <c r="X10" s="152">
        <v>41277</v>
      </c>
      <c r="Y10" s="153"/>
      <c r="Z10" s="154"/>
      <c r="AA10" s="152">
        <v>39339</v>
      </c>
      <c r="AB10" s="153"/>
      <c r="AC10" s="154"/>
      <c r="AD10" s="152">
        <v>41276</v>
      </c>
      <c r="AE10" s="153"/>
      <c r="AF10" s="154"/>
      <c r="AG10" s="152">
        <v>41872</v>
      </c>
      <c r="AH10" s="153"/>
      <c r="AI10" s="154"/>
      <c r="AJ10" s="152">
        <v>41872</v>
      </c>
      <c r="AK10" s="153"/>
      <c r="AL10" s="154"/>
      <c r="AM10" s="152">
        <v>41124</v>
      </c>
      <c r="AN10" s="153"/>
      <c r="AO10" s="154"/>
      <c r="AP10" s="152">
        <v>41277</v>
      </c>
      <c r="AQ10" s="153"/>
      <c r="AR10" s="154"/>
      <c r="AS10" s="152">
        <v>41676</v>
      </c>
      <c r="AT10" s="153"/>
      <c r="AU10" s="154"/>
      <c r="AV10" s="152">
        <v>41676</v>
      </c>
      <c r="AW10" s="153"/>
      <c r="AX10" s="154"/>
      <c r="AY10" s="152">
        <v>35549</v>
      </c>
      <c r="AZ10" s="153"/>
      <c r="BA10" s="154"/>
      <c r="BB10" s="152">
        <v>41275</v>
      </c>
      <c r="BC10" s="153"/>
      <c r="BD10" s="154"/>
      <c r="BE10" s="152">
        <v>37690</v>
      </c>
      <c r="BF10" s="153"/>
      <c r="BG10" s="154"/>
      <c r="BH10" s="152">
        <v>41275</v>
      </c>
      <c r="BI10" s="153"/>
      <c r="BJ10" s="154"/>
      <c r="BK10" s="152">
        <v>36662</v>
      </c>
      <c r="BL10" s="153"/>
      <c r="BM10" s="154"/>
      <c r="BN10" s="152">
        <v>41275</v>
      </c>
      <c r="BO10" s="153"/>
      <c r="BP10" s="154"/>
      <c r="BQ10" s="152">
        <v>38149</v>
      </c>
      <c r="BR10" s="153"/>
      <c r="BS10" s="154"/>
      <c r="BT10" s="152">
        <v>41275</v>
      </c>
      <c r="BU10" s="153"/>
      <c r="BV10" s="154"/>
      <c r="BW10" s="152">
        <v>39035</v>
      </c>
      <c r="BX10" s="153"/>
      <c r="BY10" s="154"/>
      <c r="BZ10" s="152">
        <v>41275</v>
      </c>
      <c r="CA10" s="153"/>
      <c r="CB10" s="154"/>
      <c r="CC10" s="152">
        <v>39563</v>
      </c>
      <c r="CD10" s="153"/>
      <c r="CE10" s="154"/>
      <c r="CF10" s="152">
        <v>41277</v>
      </c>
      <c r="CG10" s="153"/>
      <c r="CH10" s="154"/>
      <c r="CI10" s="152">
        <v>39247</v>
      </c>
      <c r="CJ10" s="153"/>
      <c r="CK10" s="154"/>
      <c r="CL10" s="152">
        <v>41275</v>
      </c>
      <c r="CM10" s="153"/>
      <c r="CN10" s="154"/>
      <c r="CO10" s="152">
        <v>40339</v>
      </c>
      <c r="CP10" s="153"/>
      <c r="CQ10" s="154"/>
      <c r="CR10" s="152">
        <v>41275</v>
      </c>
      <c r="CS10" s="153"/>
      <c r="CT10" s="154"/>
      <c r="CU10" s="152">
        <v>39100</v>
      </c>
      <c r="CV10" s="153"/>
      <c r="CW10" s="154"/>
      <c r="CX10" s="152">
        <v>41275</v>
      </c>
      <c r="CY10" s="153"/>
      <c r="CZ10" s="154"/>
      <c r="DA10" s="152">
        <v>36307</v>
      </c>
      <c r="DB10" s="153"/>
      <c r="DC10" s="154"/>
      <c r="DD10" s="152">
        <v>41275</v>
      </c>
      <c r="DE10" s="153"/>
      <c r="DF10" s="154"/>
      <c r="DG10" s="152">
        <v>41531</v>
      </c>
      <c r="DH10" s="153"/>
      <c r="DI10" s="154"/>
      <c r="DJ10" s="152">
        <v>41531</v>
      </c>
      <c r="DK10" s="153"/>
      <c r="DL10" s="154"/>
      <c r="DM10" s="152">
        <v>35549</v>
      </c>
      <c r="DN10" s="153"/>
      <c r="DO10" s="154"/>
      <c r="DP10" s="152">
        <v>41275</v>
      </c>
      <c r="DQ10" s="153"/>
      <c r="DR10" s="154"/>
      <c r="DS10" s="152">
        <v>41908</v>
      </c>
      <c r="DT10" s="153"/>
      <c r="DU10" s="154"/>
      <c r="DV10" s="152">
        <v>41908</v>
      </c>
      <c r="DW10" s="153"/>
      <c r="DX10" s="154"/>
      <c r="DY10" s="152">
        <v>37754</v>
      </c>
      <c r="DZ10" s="153"/>
      <c r="EA10" s="154"/>
      <c r="EB10" s="152">
        <v>41275</v>
      </c>
      <c r="EC10" s="153"/>
      <c r="ED10" s="154"/>
      <c r="EE10" s="152">
        <v>38679</v>
      </c>
      <c r="EF10" s="153"/>
      <c r="EG10" s="154"/>
      <c r="EH10" s="152">
        <v>41274</v>
      </c>
      <c r="EI10" s="153"/>
      <c r="EJ10" s="154"/>
      <c r="EK10" s="152">
        <v>38149</v>
      </c>
      <c r="EL10" s="153"/>
      <c r="EM10" s="154"/>
      <c r="EN10" s="152">
        <v>41276</v>
      </c>
      <c r="EO10" s="153"/>
      <c r="EP10" s="154"/>
      <c r="EQ10" s="152">
        <v>38929</v>
      </c>
      <c r="ER10" s="153"/>
      <c r="ES10" s="154"/>
      <c r="ET10" s="152">
        <v>41275</v>
      </c>
      <c r="EU10" s="153"/>
      <c r="EV10" s="154"/>
      <c r="EW10" s="152">
        <v>37508</v>
      </c>
      <c r="EX10" s="153"/>
      <c r="EY10" s="154"/>
      <c r="EZ10" s="152">
        <v>41275</v>
      </c>
      <c r="FA10" s="153"/>
      <c r="FB10" s="154"/>
      <c r="FC10" s="152">
        <v>39764</v>
      </c>
      <c r="FD10" s="153"/>
      <c r="FE10" s="154"/>
      <c r="FF10" s="152">
        <v>41275</v>
      </c>
      <c r="FG10" s="153"/>
      <c r="FH10" s="154"/>
      <c r="FI10" s="152">
        <v>36433</v>
      </c>
      <c r="FJ10" s="153"/>
      <c r="FK10" s="154"/>
      <c r="FL10" s="152">
        <v>41275</v>
      </c>
      <c r="FM10" s="153"/>
      <c r="FN10" s="154"/>
      <c r="FO10" s="152">
        <v>42073</v>
      </c>
      <c r="FP10" s="153"/>
      <c r="FQ10" s="154"/>
      <c r="FR10" s="152">
        <v>42073</v>
      </c>
      <c r="FS10" s="153"/>
      <c r="FT10" s="154"/>
      <c r="FU10" s="152">
        <v>36433</v>
      </c>
      <c r="FV10" s="153"/>
      <c r="FW10" s="154"/>
      <c r="FX10" s="152">
        <v>41275</v>
      </c>
      <c r="FY10" s="153"/>
      <c r="FZ10" s="154"/>
      <c r="GA10" s="152">
        <v>43031</v>
      </c>
      <c r="GB10" s="153"/>
      <c r="GC10" s="154"/>
      <c r="GD10" s="152">
        <v>43031</v>
      </c>
      <c r="GE10" s="153"/>
      <c r="GF10" s="154"/>
      <c r="GG10" s="152">
        <v>43125</v>
      </c>
      <c r="GH10" s="153"/>
      <c r="GI10" s="154"/>
      <c r="GJ10" s="152">
        <v>43125</v>
      </c>
      <c r="GK10" s="153"/>
      <c r="GL10" s="154"/>
      <c r="GM10" s="152">
        <v>43173</v>
      </c>
      <c r="GN10" s="153"/>
      <c r="GO10" s="154"/>
      <c r="GP10" s="152"/>
      <c r="GQ10" s="153"/>
      <c r="GR10" s="154"/>
      <c r="GS10" s="152">
        <v>43353</v>
      </c>
      <c r="GT10" s="153"/>
      <c r="GU10" s="154"/>
      <c r="GV10" s="152">
        <v>43353</v>
      </c>
      <c r="GW10" s="153"/>
      <c r="GX10" s="154"/>
      <c r="GY10" s="152">
        <v>43434</v>
      </c>
      <c r="GZ10" s="153"/>
      <c r="HA10" s="154"/>
      <c r="HB10" s="152">
        <v>43434</v>
      </c>
      <c r="HC10" s="153"/>
      <c r="HD10" s="154"/>
      <c r="HE10" s="152">
        <v>43474</v>
      </c>
      <c r="HF10" s="153"/>
      <c r="HG10" s="154"/>
      <c r="HH10" s="152">
        <v>43474</v>
      </c>
      <c r="HI10" s="153"/>
      <c r="HJ10" s="154"/>
      <c r="HK10" s="152">
        <v>43521</v>
      </c>
      <c r="HL10" s="153"/>
      <c r="HM10" s="154"/>
      <c r="HN10" s="152">
        <v>43521</v>
      </c>
      <c r="HO10" s="153"/>
      <c r="HP10" s="154"/>
      <c r="HQ10" s="152">
        <v>43521</v>
      </c>
      <c r="HR10" s="153"/>
      <c r="HS10" s="154"/>
      <c r="HT10" s="152">
        <v>43521</v>
      </c>
      <c r="HU10" s="153"/>
      <c r="HV10" s="154"/>
      <c r="HW10" s="152">
        <v>43626</v>
      </c>
      <c r="HX10" s="153"/>
      <c r="HY10" s="154"/>
      <c r="HZ10" s="152">
        <v>43626</v>
      </c>
      <c r="IA10" s="153"/>
      <c r="IB10" s="154"/>
      <c r="IC10" s="152">
        <v>44175</v>
      </c>
      <c r="ID10" s="153"/>
      <c r="IE10" s="154"/>
      <c r="IF10" s="152">
        <v>44175</v>
      </c>
      <c r="IG10" s="153"/>
      <c r="IH10" s="154"/>
      <c r="II10" s="152">
        <v>44274</v>
      </c>
      <c r="IJ10" s="153"/>
      <c r="IK10" s="154"/>
      <c r="IL10" s="152">
        <v>44274</v>
      </c>
      <c r="IM10" s="153"/>
      <c r="IN10" s="154"/>
      <c r="IO10" s="152">
        <v>44508</v>
      </c>
      <c r="IP10" s="153"/>
      <c r="IQ10" s="154"/>
      <c r="IR10" s="152">
        <v>44508</v>
      </c>
      <c r="IS10" s="153"/>
      <c r="IT10" s="154"/>
      <c r="IU10" s="152">
        <v>44553</v>
      </c>
      <c r="IV10" s="153"/>
      <c r="IW10" s="154"/>
      <c r="IX10" s="152"/>
      <c r="IY10" s="153"/>
      <c r="IZ10" s="154"/>
      <c r="JA10" s="152">
        <v>44553</v>
      </c>
      <c r="JB10" s="153"/>
      <c r="JC10" s="154"/>
      <c r="JD10" s="152"/>
      <c r="JE10" s="153"/>
      <c r="JF10" s="154"/>
      <c r="JG10" s="157">
        <v>44452</v>
      </c>
      <c r="JH10" s="158"/>
      <c r="JI10" s="159"/>
      <c r="JJ10" s="157">
        <v>44452</v>
      </c>
      <c r="JK10" s="158"/>
      <c r="JL10" s="159"/>
      <c r="JM10" s="152">
        <v>44606</v>
      </c>
      <c r="JN10" s="153"/>
      <c r="JO10" s="154"/>
      <c r="JP10" s="152">
        <v>44606</v>
      </c>
      <c r="JQ10" s="153"/>
      <c r="JR10" s="154"/>
      <c r="JS10" s="152">
        <v>44641</v>
      </c>
      <c r="JT10" s="153"/>
      <c r="JU10" s="154"/>
      <c r="JV10" s="152">
        <v>44641</v>
      </c>
      <c r="JW10" s="153"/>
      <c r="JX10" s="154"/>
    </row>
    <row r="11" spans="1:284" x14ac:dyDescent="0.25">
      <c r="B11" s="9"/>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0"/>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3"/>
      <c r="HF11" s="73"/>
      <c r="HG11" s="73"/>
      <c r="HH11" s="73"/>
      <c r="HI11" s="73"/>
      <c r="HJ11" s="73"/>
      <c r="HK11" s="73"/>
      <c r="HL11" s="73"/>
      <c r="HM11" s="73"/>
      <c r="HN11" s="73"/>
      <c r="HO11" s="73"/>
      <c r="HP11" s="73"/>
      <c r="HQ11" s="73"/>
      <c r="HR11" s="73"/>
      <c r="HS11" s="73"/>
      <c r="HT11" s="73"/>
      <c r="HU11" s="73"/>
      <c r="HV11" s="73"/>
      <c r="HW11" s="73"/>
      <c r="HX11" s="73"/>
      <c r="HY11" s="73"/>
      <c r="HZ11" s="73"/>
      <c r="IA11" s="73"/>
      <c r="IB11" s="73"/>
    </row>
    <row r="12" spans="1:284" ht="27" customHeight="1" x14ac:dyDescent="0.25">
      <c r="B12" s="9" t="s">
        <v>269</v>
      </c>
      <c r="C12" s="155" t="s">
        <v>301</v>
      </c>
      <c r="D12" s="155"/>
      <c r="E12" s="155"/>
      <c r="F12" s="155"/>
      <c r="G12" s="155"/>
      <c r="H12" s="155"/>
      <c r="I12" s="155" t="s">
        <v>272</v>
      </c>
      <c r="J12" s="155"/>
      <c r="K12" s="155"/>
      <c r="L12" s="155"/>
      <c r="M12" s="155"/>
      <c r="N12" s="155"/>
      <c r="O12" s="155" t="s">
        <v>273</v>
      </c>
      <c r="P12" s="155"/>
      <c r="Q12" s="155"/>
      <c r="R12" s="155"/>
      <c r="S12" s="155"/>
      <c r="T12" s="155"/>
      <c r="U12" s="155" t="s">
        <v>274</v>
      </c>
      <c r="V12" s="155"/>
      <c r="W12" s="155"/>
      <c r="X12" s="155"/>
      <c r="Y12" s="155"/>
      <c r="Z12" s="155"/>
      <c r="AA12" s="156" t="s">
        <v>275</v>
      </c>
      <c r="AB12" s="156"/>
      <c r="AC12" s="156"/>
      <c r="AD12" s="156"/>
      <c r="AE12" s="156"/>
      <c r="AF12" s="156"/>
      <c r="AG12" s="155" t="s">
        <v>276</v>
      </c>
      <c r="AH12" s="155"/>
      <c r="AI12" s="155"/>
      <c r="AJ12" s="155"/>
      <c r="AK12" s="155"/>
      <c r="AL12" s="155"/>
      <c r="AM12" s="156" t="s">
        <v>277</v>
      </c>
      <c r="AN12" s="156"/>
      <c r="AO12" s="156"/>
      <c r="AP12" s="156"/>
      <c r="AQ12" s="156"/>
      <c r="AR12" s="156"/>
      <c r="AS12" s="155" t="s">
        <v>302</v>
      </c>
      <c r="AT12" s="155"/>
      <c r="AU12" s="155"/>
      <c r="AV12" s="155"/>
      <c r="AW12" s="155"/>
      <c r="AX12" s="155"/>
      <c r="AY12" s="155" t="s">
        <v>278</v>
      </c>
      <c r="AZ12" s="155"/>
      <c r="BA12" s="155"/>
      <c r="BB12" s="155"/>
      <c r="BC12" s="155"/>
      <c r="BD12" s="155"/>
      <c r="BE12" s="155" t="s">
        <v>279</v>
      </c>
      <c r="BF12" s="155"/>
      <c r="BG12" s="155"/>
      <c r="BH12" s="155"/>
      <c r="BI12" s="155"/>
      <c r="BJ12" s="155"/>
      <c r="BK12" s="155" t="s">
        <v>280</v>
      </c>
      <c r="BL12" s="155"/>
      <c r="BM12" s="155"/>
      <c r="BN12" s="155"/>
      <c r="BO12" s="155"/>
      <c r="BP12" s="155"/>
      <c r="BQ12" s="155" t="s">
        <v>436</v>
      </c>
      <c r="BR12" s="155"/>
      <c r="BS12" s="155"/>
      <c r="BT12" s="155"/>
      <c r="BU12" s="155"/>
      <c r="BV12" s="155"/>
      <c r="BW12" s="156" t="s">
        <v>310</v>
      </c>
      <c r="BX12" s="156"/>
      <c r="BY12" s="156"/>
      <c r="BZ12" s="156"/>
      <c r="CA12" s="156"/>
      <c r="CB12" s="156"/>
      <c r="CC12" s="155" t="s">
        <v>281</v>
      </c>
      <c r="CD12" s="155"/>
      <c r="CE12" s="155"/>
      <c r="CF12" s="155"/>
      <c r="CG12" s="155"/>
      <c r="CH12" s="155"/>
      <c r="CI12" s="156" t="s">
        <v>282</v>
      </c>
      <c r="CJ12" s="156"/>
      <c r="CK12" s="156"/>
      <c r="CL12" s="156"/>
      <c r="CM12" s="156"/>
      <c r="CN12" s="156"/>
      <c r="CO12" s="156" t="s">
        <v>278</v>
      </c>
      <c r="CP12" s="156"/>
      <c r="CQ12" s="156"/>
      <c r="CR12" s="156"/>
      <c r="CS12" s="156"/>
      <c r="CT12" s="156"/>
      <c r="CU12" s="156" t="s">
        <v>278</v>
      </c>
      <c r="CV12" s="156"/>
      <c r="CW12" s="156"/>
      <c r="CX12" s="156"/>
      <c r="CY12" s="156"/>
      <c r="CZ12" s="156"/>
      <c r="DA12" s="155" t="s">
        <v>174</v>
      </c>
      <c r="DB12" s="155"/>
      <c r="DC12" s="155"/>
      <c r="DD12" s="155"/>
      <c r="DE12" s="155"/>
      <c r="DF12" s="155"/>
      <c r="DG12" s="156" t="s">
        <v>284</v>
      </c>
      <c r="DH12" s="156"/>
      <c r="DI12" s="156"/>
      <c r="DJ12" s="156"/>
      <c r="DK12" s="156"/>
      <c r="DL12" s="156"/>
      <c r="DM12" s="155" t="s">
        <v>448</v>
      </c>
      <c r="DN12" s="155"/>
      <c r="DO12" s="155"/>
      <c r="DP12" s="155"/>
      <c r="DQ12" s="155"/>
      <c r="DR12" s="155"/>
      <c r="DS12" s="156" t="s">
        <v>154</v>
      </c>
      <c r="DT12" s="156"/>
      <c r="DU12" s="156"/>
      <c r="DV12" s="156"/>
      <c r="DW12" s="156"/>
      <c r="DX12" s="156"/>
      <c r="DY12" s="156" t="s">
        <v>449</v>
      </c>
      <c r="DZ12" s="156"/>
      <c r="EA12" s="156"/>
      <c r="EB12" s="156"/>
      <c r="EC12" s="156"/>
      <c r="ED12" s="156"/>
      <c r="EE12" s="155" t="s">
        <v>450</v>
      </c>
      <c r="EF12" s="155"/>
      <c r="EG12" s="155"/>
      <c r="EH12" s="155"/>
      <c r="EI12" s="155"/>
      <c r="EJ12" s="155"/>
      <c r="EK12" s="156" t="s">
        <v>213</v>
      </c>
      <c r="EL12" s="156"/>
      <c r="EM12" s="156"/>
      <c r="EN12" s="156"/>
      <c r="EO12" s="156"/>
      <c r="EP12" s="156"/>
      <c r="EQ12" s="155" t="s">
        <v>451</v>
      </c>
      <c r="ER12" s="155"/>
      <c r="ES12" s="155"/>
      <c r="ET12" s="155"/>
      <c r="EU12" s="155"/>
      <c r="EV12" s="155"/>
      <c r="EW12" s="155" t="s">
        <v>452</v>
      </c>
      <c r="EX12" s="155"/>
      <c r="EY12" s="155"/>
      <c r="EZ12" s="155"/>
      <c r="FA12" s="155"/>
      <c r="FB12" s="155"/>
      <c r="FC12" s="156" t="s">
        <v>453</v>
      </c>
      <c r="FD12" s="156"/>
      <c r="FE12" s="156"/>
      <c r="FF12" s="156"/>
      <c r="FG12" s="156"/>
      <c r="FH12" s="156"/>
      <c r="FI12" s="155" t="s">
        <v>454</v>
      </c>
      <c r="FJ12" s="155"/>
      <c r="FK12" s="155"/>
      <c r="FL12" s="155"/>
      <c r="FM12" s="155"/>
      <c r="FN12" s="155"/>
      <c r="FO12" s="156" t="s">
        <v>356</v>
      </c>
      <c r="FP12" s="156"/>
      <c r="FQ12" s="156"/>
      <c r="FR12" s="156"/>
      <c r="FS12" s="156"/>
      <c r="FT12" s="156"/>
      <c r="FU12" s="156" t="s">
        <v>290</v>
      </c>
      <c r="FV12" s="156"/>
      <c r="FW12" s="156"/>
      <c r="FX12" s="156"/>
      <c r="FY12" s="156"/>
      <c r="FZ12" s="156"/>
      <c r="GA12" s="156" t="s">
        <v>285</v>
      </c>
      <c r="GB12" s="156"/>
      <c r="GC12" s="156"/>
      <c r="GD12" s="156"/>
      <c r="GE12" s="156"/>
      <c r="GF12" s="156"/>
      <c r="GG12" s="155" t="s">
        <v>229</v>
      </c>
      <c r="GH12" s="155"/>
      <c r="GI12" s="155"/>
      <c r="GJ12" s="155"/>
      <c r="GK12" s="155"/>
      <c r="GL12" s="155"/>
      <c r="GM12" s="156" t="s">
        <v>232</v>
      </c>
      <c r="GN12" s="156"/>
      <c r="GO12" s="156"/>
      <c r="GP12" s="156"/>
      <c r="GQ12" s="156"/>
      <c r="GR12" s="156"/>
      <c r="GS12" s="156" t="s">
        <v>455</v>
      </c>
      <c r="GT12" s="156"/>
      <c r="GU12" s="156"/>
      <c r="GV12" s="156"/>
      <c r="GW12" s="156"/>
      <c r="GX12" s="156"/>
      <c r="GY12" s="156" t="s">
        <v>286</v>
      </c>
      <c r="GZ12" s="156"/>
      <c r="HA12" s="156"/>
      <c r="HB12" s="156"/>
      <c r="HC12" s="156"/>
      <c r="HD12" s="156"/>
      <c r="HE12" s="156" t="s">
        <v>456</v>
      </c>
      <c r="HF12" s="156"/>
      <c r="HG12" s="156"/>
      <c r="HH12" s="156"/>
      <c r="HI12" s="156"/>
      <c r="HJ12" s="156"/>
      <c r="HK12" s="156" t="s">
        <v>287</v>
      </c>
      <c r="HL12" s="156"/>
      <c r="HM12" s="156"/>
      <c r="HN12" s="156"/>
      <c r="HO12" s="156"/>
      <c r="HP12" s="156"/>
      <c r="HQ12" s="156" t="s">
        <v>288</v>
      </c>
      <c r="HR12" s="156"/>
      <c r="HS12" s="156"/>
      <c r="HT12" s="156"/>
      <c r="HU12" s="156"/>
      <c r="HV12" s="156"/>
      <c r="HW12" s="156" t="s">
        <v>283</v>
      </c>
      <c r="HX12" s="156"/>
      <c r="HY12" s="156"/>
      <c r="HZ12" s="156"/>
      <c r="IA12" s="156"/>
      <c r="IB12" s="156"/>
      <c r="IC12" s="156" t="s">
        <v>308</v>
      </c>
      <c r="ID12" s="156"/>
      <c r="IE12" s="156"/>
      <c r="IF12" s="156"/>
      <c r="IG12" s="156"/>
      <c r="IH12" s="156"/>
      <c r="II12" s="156" t="s">
        <v>457</v>
      </c>
      <c r="IJ12" s="156"/>
      <c r="IK12" s="156"/>
      <c r="IL12" s="156"/>
      <c r="IM12" s="156"/>
      <c r="IN12" s="156"/>
      <c r="IQ12" s="163" t="s">
        <v>404</v>
      </c>
      <c r="IR12" s="163"/>
      <c r="IS12" s="163"/>
      <c r="IT12" s="163"/>
      <c r="IW12" s="160" t="s">
        <v>287</v>
      </c>
      <c r="IX12" s="160"/>
      <c r="JC12" s="160" t="s">
        <v>420</v>
      </c>
      <c r="JD12" s="160"/>
      <c r="JE12" s="160"/>
      <c r="JH12" s="160" t="s">
        <v>459</v>
      </c>
      <c r="JI12" s="160"/>
      <c r="JJ12" s="160"/>
      <c r="JK12" s="160"/>
      <c r="JO12" s="160" t="s">
        <v>157</v>
      </c>
      <c r="JP12" s="160"/>
      <c r="JQ12" s="160"/>
      <c r="JT12" s="160" t="s">
        <v>464</v>
      </c>
      <c r="JU12" s="160"/>
      <c r="JV12" s="160"/>
      <c r="JW12" s="160"/>
    </row>
    <row r="13" spans="1:284" x14ac:dyDescent="0.25">
      <c r="B13" s="9"/>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23"/>
      <c r="BW13" s="22"/>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6"/>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row>
    <row r="14" spans="1:284" x14ac:dyDescent="0.25">
      <c r="B14" s="9" t="s">
        <v>270</v>
      </c>
      <c r="BV14" s="23"/>
      <c r="BW14" s="22"/>
    </row>
    <row r="15" spans="1:284" x14ac:dyDescent="0.25">
      <c r="BV15" s="23"/>
      <c r="BW15" s="22"/>
      <c r="FQ15" s="6"/>
    </row>
    <row r="16" spans="1:284" x14ac:dyDescent="0.25">
      <c r="HK16" s="71"/>
    </row>
    <row r="25" spans="2:2" x14ac:dyDescent="0.25">
      <c r="B25" s="5" t="s">
        <v>271</v>
      </c>
    </row>
    <row r="35" spans="2:7" x14ac:dyDescent="0.25">
      <c r="B35" s="20" t="s">
        <v>257</v>
      </c>
      <c r="C35" s="1"/>
      <c r="D35" s="1"/>
      <c r="E35" s="1"/>
      <c r="F35" s="1"/>
      <c r="G35" s="1"/>
    </row>
    <row r="36" spans="2:7" ht="42" customHeight="1" x14ac:dyDescent="0.25">
      <c r="B36" s="161" t="s">
        <v>258</v>
      </c>
      <c r="C36" s="161"/>
      <c r="D36" s="161"/>
      <c r="E36" s="161"/>
      <c r="F36" s="161"/>
      <c r="G36" s="161"/>
    </row>
    <row r="37" spans="2:7" ht="54" customHeight="1" x14ac:dyDescent="0.25">
      <c r="B37" s="161" t="s">
        <v>259</v>
      </c>
      <c r="C37" s="161"/>
      <c r="D37" s="161"/>
      <c r="E37" s="161"/>
      <c r="F37" s="161"/>
      <c r="G37" s="161"/>
    </row>
    <row r="38" spans="2:7" x14ac:dyDescent="0.25">
      <c r="B38" s="162" t="s">
        <v>260</v>
      </c>
      <c r="C38" s="162"/>
      <c r="D38" s="162"/>
      <c r="E38" s="162"/>
      <c r="F38" s="162"/>
      <c r="G38" s="162"/>
    </row>
    <row r="39" spans="2:7" ht="79.5" customHeight="1" x14ac:dyDescent="0.25">
      <c r="B39" s="162" t="s">
        <v>261</v>
      </c>
      <c r="C39" s="162"/>
      <c r="D39" s="162"/>
      <c r="E39" s="162"/>
      <c r="F39" s="162"/>
      <c r="G39" s="162"/>
    </row>
    <row r="40" spans="2:7" ht="31.5" customHeight="1" x14ac:dyDescent="0.25">
      <c r="B40" s="162" t="s">
        <v>262</v>
      </c>
      <c r="C40" s="162"/>
      <c r="D40" s="162"/>
      <c r="E40" s="162"/>
      <c r="F40" s="162"/>
      <c r="G40" s="162"/>
    </row>
    <row r="41" spans="2:7" ht="54" customHeight="1" x14ac:dyDescent="0.25">
      <c r="B41" s="161" t="s">
        <v>263</v>
      </c>
      <c r="C41" s="161"/>
      <c r="D41" s="161"/>
      <c r="E41" s="161"/>
      <c r="F41" s="161"/>
      <c r="G41" s="161"/>
    </row>
    <row r="42" spans="2:7" ht="73.5" customHeight="1" x14ac:dyDescent="0.25">
      <c r="B42" s="161" t="s">
        <v>127</v>
      </c>
      <c r="C42" s="161"/>
      <c r="D42" s="161"/>
      <c r="E42" s="161"/>
      <c r="F42" s="161"/>
      <c r="G42" s="161"/>
    </row>
  </sheetData>
  <mergeCells count="195">
    <mergeCell ref="B42:G42"/>
    <mergeCell ref="B36:G36"/>
    <mergeCell ref="B37:G37"/>
    <mergeCell ref="B38:G38"/>
    <mergeCell ref="B39:G39"/>
    <mergeCell ref="B40:G40"/>
    <mergeCell ref="B41:G41"/>
    <mergeCell ref="IQ12:IT12"/>
    <mergeCell ref="IW12:IX12"/>
    <mergeCell ref="FU12:FZ12"/>
    <mergeCell ref="GA12:GF12"/>
    <mergeCell ref="GG12:GL12"/>
    <mergeCell ref="GM12:GR12"/>
    <mergeCell ref="GS12:GX12"/>
    <mergeCell ref="GY12:HD12"/>
    <mergeCell ref="EK12:EP12"/>
    <mergeCell ref="EQ12:EV12"/>
    <mergeCell ref="EW12:FB12"/>
    <mergeCell ref="FC12:FH12"/>
    <mergeCell ref="FI12:FN12"/>
    <mergeCell ref="FO12:FT12"/>
    <mergeCell ref="DA12:DF12"/>
    <mergeCell ref="DG12:DL12"/>
    <mergeCell ref="DM12:DR12"/>
    <mergeCell ref="JC12:JE12"/>
    <mergeCell ref="JH12:JK12"/>
    <mergeCell ref="JO12:JQ12"/>
    <mergeCell ref="JT12:JW12"/>
    <mergeCell ref="HE12:HJ12"/>
    <mergeCell ref="HK12:HP12"/>
    <mergeCell ref="HQ12:HV12"/>
    <mergeCell ref="HW12:IB12"/>
    <mergeCell ref="IC12:IH12"/>
    <mergeCell ref="II12:IN12"/>
    <mergeCell ref="DS12:DX12"/>
    <mergeCell ref="DY12:ED12"/>
    <mergeCell ref="EE12:EJ12"/>
    <mergeCell ref="BQ12:BV12"/>
    <mergeCell ref="BW12:CB12"/>
    <mergeCell ref="CC12:CH12"/>
    <mergeCell ref="CI12:CN12"/>
    <mergeCell ref="CO12:CT12"/>
    <mergeCell ref="CU12:CZ12"/>
    <mergeCell ref="AG12:AL12"/>
    <mergeCell ref="AM12:AR12"/>
    <mergeCell ref="AS12:AX12"/>
    <mergeCell ref="AY12:BD12"/>
    <mergeCell ref="BE12:BJ12"/>
    <mergeCell ref="BK12:BP12"/>
    <mergeCell ref="JJ10:JL10"/>
    <mergeCell ref="JM10:JO10"/>
    <mergeCell ref="JP10:JR10"/>
    <mergeCell ref="HW10:HY10"/>
    <mergeCell ref="GP10:GR10"/>
    <mergeCell ref="GS10:GU10"/>
    <mergeCell ref="GV10:GX10"/>
    <mergeCell ref="GY10:HA10"/>
    <mergeCell ref="HB10:HD10"/>
    <mergeCell ref="HE10:HG10"/>
    <mergeCell ref="FX10:FZ10"/>
    <mergeCell ref="GA10:GC10"/>
    <mergeCell ref="GD10:GF10"/>
    <mergeCell ref="GG10:GI10"/>
    <mergeCell ref="GJ10:GL10"/>
    <mergeCell ref="GM10:GO10"/>
    <mergeCell ref="FF10:FH10"/>
    <mergeCell ref="FI10:FK10"/>
    <mergeCell ref="JS10:JU10"/>
    <mergeCell ref="JV10:JX10"/>
    <mergeCell ref="C12:H12"/>
    <mergeCell ref="I12:N12"/>
    <mergeCell ref="O12:T12"/>
    <mergeCell ref="U12:Z12"/>
    <mergeCell ref="AA12:AF12"/>
    <mergeCell ref="IR10:IT10"/>
    <mergeCell ref="IU10:IW10"/>
    <mergeCell ref="IX10:IZ10"/>
    <mergeCell ref="JA10:JC10"/>
    <mergeCell ref="JD10:JF10"/>
    <mergeCell ref="JG10:JI10"/>
    <mergeCell ref="HZ10:IB10"/>
    <mergeCell ref="IC10:IE10"/>
    <mergeCell ref="IF10:IH10"/>
    <mergeCell ref="II10:IK10"/>
    <mergeCell ref="IL10:IN10"/>
    <mergeCell ref="IO10:IQ10"/>
    <mergeCell ref="HH10:HJ10"/>
    <mergeCell ref="HK10:HM10"/>
    <mergeCell ref="HN10:HP10"/>
    <mergeCell ref="HQ10:HS10"/>
    <mergeCell ref="HT10:HV10"/>
    <mergeCell ref="FL10:FN10"/>
    <mergeCell ref="FO10:FQ10"/>
    <mergeCell ref="FR10:FT10"/>
    <mergeCell ref="FU10:FW10"/>
    <mergeCell ref="EN10:EP10"/>
    <mergeCell ref="EQ10:ES10"/>
    <mergeCell ref="ET10:EV10"/>
    <mergeCell ref="EW10:EY10"/>
    <mergeCell ref="EZ10:FB10"/>
    <mergeCell ref="FC10:FE10"/>
    <mergeCell ref="DV10:DX10"/>
    <mergeCell ref="DY10:EA10"/>
    <mergeCell ref="EB10:ED10"/>
    <mergeCell ref="EE10:EG10"/>
    <mergeCell ref="EH10:EJ10"/>
    <mergeCell ref="EK10:EM10"/>
    <mergeCell ref="DD10:DF10"/>
    <mergeCell ref="DG10:DI10"/>
    <mergeCell ref="DJ10:DL10"/>
    <mergeCell ref="DM10:DO10"/>
    <mergeCell ref="DP10:DR10"/>
    <mergeCell ref="DS10:DU10"/>
    <mergeCell ref="CL10:CN10"/>
    <mergeCell ref="CO10:CQ10"/>
    <mergeCell ref="CR10:CT10"/>
    <mergeCell ref="CU10:CW10"/>
    <mergeCell ref="CX10:CZ10"/>
    <mergeCell ref="DA10:DC10"/>
    <mergeCell ref="BT10:BV10"/>
    <mergeCell ref="BW10:BY10"/>
    <mergeCell ref="BZ10:CB10"/>
    <mergeCell ref="CC10:CE10"/>
    <mergeCell ref="CF10:CH10"/>
    <mergeCell ref="CI10:CK10"/>
    <mergeCell ref="BB10:BD10"/>
    <mergeCell ref="BE10:BG10"/>
    <mergeCell ref="BH10:BJ10"/>
    <mergeCell ref="BK10:BM10"/>
    <mergeCell ref="BN10:BP10"/>
    <mergeCell ref="BQ10:BS10"/>
    <mergeCell ref="AJ10:AL10"/>
    <mergeCell ref="AM10:AO10"/>
    <mergeCell ref="AP10:AR10"/>
    <mergeCell ref="AS10:AU10"/>
    <mergeCell ref="AV10:AX10"/>
    <mergeCell ref="AY10:BA10"/>
    <mergeCell ref="R10:T10"/>
    <mergeCell ref="U10:W10"/>
    <mergeCell ref="X10:Z10"/>
    <mergeCell ref="AA10:AC10"/>
    <mergeCell ref="AD10:AF10"/>
    <mergeCell ref="AG10:AI10"/>
    <mergeCell ref="IU2:IZ2"/>
    <mergeCell ref="JA2:JF2"/>
    <mergeCell ref="JG2:JL2"/>
    <mergeCell ref="FU2:FZ2"/>
    <mergeCell ref="DG2:DL2"/>
    <mergeCell ref="DM2:DR2"/>
    <mergeCell ref="DS2:DX2"/>
    <mergeCell ref="DY2:ED2"/>
    <mergeCell ref="EE2:EJ2"/>
    <mergeCell ref="EK2:EP2"/>
    <mergeCell ref="BW2:CB2"/>
    <mergeCell ref="CC2:CH2"/>
    <mergeCell ref="CI2:CN2"/>
    <mergeCell ref="CO2:CT2"/>
    <mergeCell ref="CU2:CZ2"/>
    <mergeCell ref="DA2:DF2"/>
    <mergeCell ref="AM2:AR2"/>
    <mergeCell ref="AS2:AX2"/>
    <mergeCell ref="JM2:JR2"/>
    <mergeCell ref="JS2:JX2"/>
    <mergeCell ref="C10:E10"/>
    <mergeCell ref="F10:H10"/>
    <mergeCell ref="I10:K10"/>
    <mergeCell ref="L10:N10"/>
    <mergeCell ref="O10:Q10"/>
    <mergeCell ref="HK2:HP2"/>
    <mergeCell ref="HQ2:HV2"/>
    <mergeCell ref="HW2:IB2"/>
    <mergeCell ref="IC2:IH2"/>
    <mergeCell ref="II2:IN2"/>
    <mergeCell ref="IO2:IT2"/>
    <mergeCell ref="GA2:GF2"/>
    <mergeCell ref="GG2:GL2"/>
    <mergeCell ref="GM2:GR2"/>
    <mergeCell ref="GS2:GX2"/>
    <mergeCell ref="GY2:HD2"/>
    <mergeCell ref="HE2:HJ2"/>
    <mergeCell ref="EQ2:EV2"/>
    <mergeCell ref="EW2:FB2"/>
    <mergeCell ref="FC2:FH2"/>
    <mergeCell ref="FI2:FN2"/>
    <mergeCell ref="FO2:FT2"/>
    <mergeCell ref="AY2:BD2"/>
    <mergeCell ref="BE2:BJ2"/>
    <mergeCell ref="BK2:BP2"/>
    <mergeCell ref="BQ2:BV2"/>
    <mergeCell ref="C2:H2"/>
    <mergeCell ref="I2:N2"/>
    <mergeCell ref="O2:T2"/>
    <mergeCell ref="U2:Z2"/>
    <mergeCell ref="AA2:AF2"/>
    <mergeCell ref="AG2:AL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Mody, Dhaval (India)</dc:creator>
  <cp:lastModifiedBy>Gandhi, Ritik (India)</cp:lastModifiedBy>
  <cp:lastPrinted>2022-03-04T06:43:42Z</cp:lastPrinted>
  <dcterms:created xsi:type="dcterms:W3CDTF">2020-12-07T09:35:39Z</dcterms:created>
  <dcterms:modified xsi:type="dcterms:W3CDTF">2023-04-18T13:02:01Z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5c705d7-a0c7-4dfc-9e74-f70280a93ba5_Enabled">
    <vt:lpwstr>true</vt:lpwstr>
  </property>
  <property fmtid="{D5CDD505-2E9C-101B-9397-08002B2CF9AE}" pid="3" name="MSIP_Label_75c705d7-a0c7-4dfc-9e74-f70280a93ba5_SetDate">
    <vt:lpwstr>2022-02-09T10:59:02Z</vt:lpwstr>
  </property>
  <property fmtid="{D5CDD505-2E9C-101B-9397-08002B2CF9AE}" pid="4" name="MSIP_Label_75c705d7-a0c7-4dfc-9e74-f70280a93ba5_Method">
    <vt:lpwstr>Privileged</vt:lpwstr>
  </property>
  <property fmtid="{D5CDD505-2E9C-101B-9397-08002B2CF9AE}" pid="5" name="MSIP_Label_75c705d7-a0c7-4dfc-9e74-f70280a93ba5_Name">
    <vt:lpwstr>Internal-Confidential</vt:lpwstr>
  </property>
  <property fmtid="{D5CDD505-2E9C-101B-9397-08002B2CF9AE}" pid="6" name="MSIP_Label_75c705d7-a0c7-4dfc-9e74-f70280a93ba5_SiteId">
    <vt:lpwstr>4d8b04bf-7a7c-48a0-b6e3-38da5008297e</vt:lpwstr>
  </property>
  <property fmtid="{D5CDD505-2E9C-101B-9397-08002B2CF9AE}" pid="7" name="MSIP_Label_75c705d7-a0c7-4dfc-9e74-f70280a93ba5_ActionId">
    <vt:lpwstr>f4d8c1ce-be40-429b-a0c0-10cb38461c25</vt:lpwstr>
  </property>
  <property fmtid="{D5CDD505-2E9C-101B-9397-08002B2CF9AE}" pid="8" name="MSIP_Label_75c705d7-a0c7-4dfc-9e74-f70280a93ba5_ContentBits">
    <vt:lpwstr>0</vt:lpwstr>
  </property>
</Properties>
</file>