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9AE34A7E-4E1F-4A2A-B0C9-EAC4FFAADB73}" xr6:coauthVersionLast="47" xr6:coauthVersionMax="47" xr10:uidLastSave="{00000000-0000-0000-0000-000000000000}"/>
  <bookViews>
    <workbookView xWindow="-110" yWindow="-110" windowWidth="19420" windowHeight="11500" xr2:uid="{00000000-000D-0000-FFFF-FFFF00000000}"/>
  </bookViews>
  <sheets>
    <sheet name="LDF"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<sst xmlns="http://schemas.openxmlformats.org/spreadsheetml/2006/main" count="598" uniqueCount="316">
  <si>
    <t>DSP Low Duration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</si>
  <si>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</si>
  <si>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</si>
  <si>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</si>
  <si>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</si>
  <si>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</si>
  <si>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</si>
  <si>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</si>
  <si>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</si>
  <si>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</si>
  <si>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</si>
  <si>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</si>
  <si>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</si>
  <si>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BOND &amp; NCD's</t>
  </si>
  <si>
    <t>Listed / awaiting listing on the stock exchanges</t>
  </si>
  <si>
    <t>Sector/Rating</t>
  </si>
  <si>
    <t>Percent</t>
  </si>
  <si>
    <t>National Bank for Agriculture and Rural Development</t>
  </si>
  <si>
    <t>INE261F08EO7</t>
  </si>
  <si>
    <t>CRISIL AAA</t>
  </si>
  <si>
    <t>Bharti Telecom Limited**</t>
  </si>
  <si>
    <t>INE403D08272</t>
  </si>
  <si>
    <t>CRISIL A1+</t>
  </si>
  <si>
    <t>REC Limited**</t>
  </si>
  <si>
    <t>INE020B08FF1</t>
  </si>
  <si>
    <t>ICRA AAA</t>
  </si>
  <si>
    <t>Sovereign</t>
  </si>
  <si>
    <t>Bajaj Housing Finance Limited**</t>
  </si>
  <si>
    <t>INE377Y07482</t>
  </si>
  <si>
    <t>IND A1+</t>
  </si>
  <si>
    <t>Bajaj Finance Limited**</t>
  </si>
  <si>
    <t>INE296A07TC9</t>
  </si>
  <si>
    <t>LIC Housing Finance Limited**</t>
  </si>
  <si>
    <t>INE115A07MQ6</t>
  </si>
  <si>
    <t>IND AAA(SO)</t>
  </si>
  <si>
    <t>Small Industries Development Bank of India**</t>
  </si>
  <si>
    <t>INE556F08KU4</t>
  </si>
  <si>
    <t>ICRA A1+</t>
  </si>
  <si>
    <t>INE261F08EK5</t>
  </si>
  <si>
    <t>Alternative Investment Funds (AIF)</t>
  </si>
  <si>
    <t>Mahindra Rural Housing Finance Limited**</t>
  </si>
  <si>
    <t>INE950O07545</t>
  </si>
  <si>
    <t>Cash &amp; Equivalent</t>
  </si>
  <si>
    <t>Bajaj Finance Limited</t>
  </si>
  <si>
    <t>INE296A07TJ4</t>
  </si>
  <si>
    <t>ICICI Home Finance Company Limited**</t>
  </si>
  <si>
    <t>INE071G07819</t>
  </si>
  <si>
    <t>INE377Y07565</t>
  </si>
  <si>
    <t>Export-Import Bank of India**</t>
  </si>
  <si>
    <t>INE514E08FP6</t>
  </si>
  <si>
    <t>Tata Capital Housing Finance Limited**</t>
  </si>
  <si>
    <t>INE033L07HY2</t>
  </si>
  <si>
    <t>INE296A07TF2</t>
  </si>
  <si>
    <t>INE115A07RE1</t>
  </si>
  <si>
    <t>INE261F08EM1</t>
  </si>
  <si>
    <t>INE377Y07623</t>
  </si>
  <si>
    <t>INE950O07511</t>
  </si>
  <si>
    <t>Sundaram Finance Limited**</t>
  </si>
  <si>
    <t>INE660A07RU2</t>
  </si>
  <si>
    <t>INE296A07TW7</t>
  </si>
  <si>
    <t>INE403D08306</t>
  </si>
  <si>
    <t>Power Finance Corporation Limited**</t>
  </si>
  <si>
    <t>INE134E08JC3</t>
  </si>
  <si>
    <t>Kotak Mahindra Prime Limited**</t>
  </si>
  <si>
    <t>INE916DA7RP6</t>
  </si>
  <si>
    <t>INE916DA7ST6</t>
  </si>
  <si>
    <t>INE134E08MT1</t>
  </si>
  <si>
    <t>INE556F08KJ7</t>
  </si>
  <si>
    <t>INE296A07TM8</t>
  </si>
  <si>
    <t>INE377Y07383</t>
  </si>
  <si>
    <t>INE556F08KS8</t>
  </si>
  <si>
    <t>INE020B08AA3</t>
  </si>
  <si>
    <t>INE916DA7SX8</t>
  </si>
  <si>
    <t>INE115A07RA9</t>
  </si>
  <si>
    <t>INE556F08KM1</t>
  </si>
  <si>
    <t>INE296A07TP1</t>
  </si>
  <si>
    <t>Jio Credit Limited**</t>
  </si>
  <si>
    <t>INE282H07034</t>
  </si>
  <si>
    <t>INE556F08KN9</t>
  </si>
  <si>
    <t>INE134E08IO0</t>
  </si>
  <si>
    <t>INE514E08FJ9</t>
  </si>
  <si>
    <t>INE261F08EF5</t>
  </si>
  <si>
    <t>INE020B08EH0</t>
  </si>
  <si>
    <t>INE377Y07557</t>
  </si>
  <si>
    <t>INE377Y07532</t>
  </si>
  <si>
    <t>National Bank for Agriculture and Rural Development**</t>
  </si>
  <si>
    <t>INE261F08ER0</t>
  </si>
  <si>
    <t>INE020B08EX7</t>
  </si>
  <si>
    <t>INE020B08FW6</t>
  </si>
  <si>
    <t>INE556F08LA4</t>
  </si>
  <si>
    <t>INE134E08NW3</t>
  </si>
  <si>
    <t>Kotak Mahindra Prime Limited</t>
  </si>
  <si>
    <t>INE916DA7TB2</t>
  </si>
  <si>
    <t>INE115A07KE6</t>
  </si>
  <si>
    <t>Mahindra &amp; Mahindra Financial Services Limited**</t>
  </si>
  <si>
    <t>INE774D07VJ0</t>
  </si>
  <si>
    <t>Total</t>
  </si>
  <si>
    <t>Government Securities (Central/State)</t>
  </si>
  <si>
    <t>6.85% Uttar Pradesh SDL 2026</t>
  </si>
  <si>
    <t>IN3320160275</t>
  </si>
  <si>
    <t>TAMIL NADU 07.39% Tamil Nadu SDL 2026</t>
  </si>
  <si>
    <t>IN3120160137</t>
  </si>
  <si>
    <t>5.74% GOI 2026</t>
  </si>
  <si>
    <t>IN0020210186</t>
  </si>
  <si>
    <t>7.86% Karnataka SDL 2027</t>
  </si>
  <si>
    <t>IN1920160117</t>
  </si>
  <si>
    <t>7.24% Gujarat SDL 2026</t>
  </si>
  <si>
    <t>IN1520160160</t>
  </si>
  <si>
    <t>7.59% Gujarat SDL 2027</t>
  </si>
  <si>
    <t>IN1520160194</t>
  </si>
  <si>
    <t>6.36% Himachal Pradesh SDL 2028</t>
  </si>
  <si>
    <t>IN1720200030</t>
  </si>
  <si>
    <t>7.40% Maharashtra SDL 2031</t>
  </si>
  <si>
    <t>IN2220230097</t>
  </si>
  <si>
    <t>6.24% Maharashtra SDL 2026</t>
  </si>
  <si>
    <t>IN2220210214</t>
  </si>
  <si>
    <t>6.88% Uttar Pradesh SDL 2031</t>
  </si>
  <si>
    <t>IN3320210013</t>
  </si>
  <si>
    <t>7.37% Maharashtra SDL 2026</t>
  </si>
  <si>
    <t>IN2220160062</t>
  </si>
  <si>
    <t>7.39% Maharashtra SDL 2026</t>
  </si>
  <si>
    <t>IN2220160104</t>
  </si>
  <si>
    <t>7.08% Karnataka SDL 2031</t>
  </si>
  <si>
    <t>IN1920240232</t>
  </si>
  <si>
    <t>7.16% Maharashtra SDL 2026</t>
  </si>
  <si>
    <t>IN2220160070</t>
  </si>
  <si>
    <t>6.83% Karnataka SDL 2026</t>
  </si>
  <si>
    <t>IN1920160042</t>
  </si>
  <si>
    <t>7.05% Gujarat SDL 2026</t>
  </si>
  <si>
    <t>IN1520160152</t>
  </si>
  <si>
    <t>Securitised Debt</t>
  </si>
  <si>
    <t>India Universal Trust**</t>
  </si>
  <si>
    <t>INE16J715027</t>
  </si>
  <si>
    <t>INE16J715019</t>
  </si>
  <si>
    <t>MONEY MARKET INSTRUMENTS</t>
  </si>
  <si>
    <t>Certificate of Deposit</t>
  </si>
  <si>
    <t>Canara Bank**</t>
  </si>
  <si>
    <t>INE476A16G44</t>
  </si>
  <si>
    <t>Bank of Baroda**</t>
  </si>
  <si>
    <t>INE028A16KY0</t>
  </si>
  <si>
    <t>Punjab National Bank</t>
  </si>
  <si>
    <t>INE160A16UE2</t>
  </si>
  <si>
    <t>INE556F16BY8</t>
  </si>
  <si>
    <t>INE028A16LI1</t>
  </si>
  <si>
    <t>Canara Bank</t>
  </si>
  <si>
    <t>INE476A16H43</t>
  </si>
  <si>
    <t>HDFC Bank Limited**</t>
  </si>
  <si>
    <t>INE040A16IT9</t>
  </si>
  <si>
    <t>INE476A16G28</t>
  </si>
  <si>
    <t>INE028A16LE0</t>
  </si>
  <si>
    <t>Punjab National Bank**</t>
  </si>
  <si>
    <t>INE160A16UD4</t>
  </si>
  <si>
    <t>Kotak Mahindra Bank Limited</t>
  </si>
  <si>
    <t>INE237AD6117</t>
  </si>
  <si>
    <t>INE476A16G36</t>
  </si>
  <si>
    <t>INE028A16LG5</t>
  </si>
  <si>
    <t>HDFC Bank Limited</t>
  </si>
  <si>
    <t>INE040A16IM4</t>
  </si>
  <si>
    <t>INE261F16AJ8</t>
  </si>
  <si>
    <t>Indian Bank**</t>
  </si>
  <si>
    <t>INE562A16QJ6</t>
  </si>
  <si>
    <t>INE476A16H01</t>
  </si>
  <si>
    <t>INE040A16IO0</t>
  </si>
  <si>
    <t>INE476A16H84</t>
  </si>
  <si>
    <t>INE040A16IZ6</t>
  </si>
  <si>
    <t>INE476A16I26</t>
  </si>
  <si>
    <t>INE556F16CD0</t>
  </si>
  <si>
    <t>Union Bank of India**</t>
  </si>
  <si>
    <t>INE692A16MD3</t>
  </si>
  <si>
    <t>INE040A16IK8</t>
  </si>
  <si>
    <t>INE028A16KI3</t>
  </si>
  <si>
    <t>INE040A16HU9</t>
  </si>
  <si>
    <t>INE028A16KK9</t>
  </si>
  <si>
    <t>INE028A16KT0</t>
  </si>
  <si>
    <t>INE556F16BV4</t>
  </si>
  <si>
    <t>INE692A16KU1</t>
  </si>
  <si>
    <t>INE028A16LC4</t>
  </si>
  <si>
    <t>Kotak Mahindra Bank Limited**</t>
  </si>
  <si>
    <t>INE237AD6125</t>
  </si>
  <si>
    <t>INE261F16AH2</t>
  </si>
  <si>
    <t>INE237AD6141</t>
  </si>
  <si>
    <t>Commercial Papers</t>
  </si>
  <si>
    <t>Standard Chartered Capital Limited**</t>
  </si>
  <si>
    <t>INE403G14TT8</t>
  </si>
  <si>
    <t>Axis Securities Limited**</t>
  </si>
  <si>
    <t>INE110O14HP6</t>
  </si>
  <si>
    <t>Treasury Bill</t>
  </si>
  <si>
    <t>364 DAYS T-BILL 2027</t>
  </si>
  <si>
    <t>IN002025Z443</t>
  </si>
  <si>
    <t>182 DAYS T-BILL 2026</t>
  </si>
  <si>
    <t>IN002025Y495</t>
  </si>
  <si>
    <t>IN002025Y503</t>
  </si>
  <si>
    <t>364 DAYS T-BILL 2026</t>
  </si>
  <si>
    <t>IN002025Z369</t>
  </si>
  <si>
    <t>IN002025Z484</t>
  </si>
  <si>
    <t>IN002025Z492</t>
  </si>
  <si>
    <t>TREPS / Reverse Repo Investments</t>
  </si>
  <si>
    <t>SBI Funds Management Pvt Ltd/Fund Parent</t>
  </si>
  <si>
    <t>INF0RQ622028</t>
  </si>
  <si>
    <t>Cash &amp; Cash Equivalent</t>
  </si>
  <si>
    <t>Net Receivables/Payables</t>
  </si>
  <si>
    <t>GRAND TOTAL</t>
  </si>
  <si>
    <t>Notes:</t>
  </si>
  <si>
    <t>** Non Traded in accordance with SEBI Regulations.</t>
  </si>
  <si>
    <t>Market value includes accrued interest</t>
  </si>
  <si>
    <t>Net Assets does not include unit activity for the day of the Portfolio</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</si>
  <si>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</si>
  <si>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Disclosure in Derivatives</t>
  </si>
  <si>
    <t>Industry</t>
  </si>
  <si>
    <t>Notional Value</t>
  </si>
  <si>
    <t>% To net assets</t>
  </si>
  <si>
    <t>Interest Rate Swaps Pay Fixed and Receive Floating</t>
  </si>
  <si>
    <t>Others</t>
  </si>
  <si>
    <t>Scheme Riskometer</t>
  </si>
  <si>
    <t>Benchmark Riskometer: NIFTY Low Duration Debt Index A-I</t>
  </si>
  <si>
    <t>Portfolio Information</t>
  </si>
  <si>
    <t>Scheme Name:</t>
  </si>
  <si>
    <t>Description (if any)</t>
  </si>
  <si>
    <t>Annualised Portfolio YTM*:</t>
  </si>
  <si>
    <t>Macaulay Duration</t>
  </si>
  <si>
    <t>Residual Maturity</t>
  </si>
  <si>
    <t>As on (Date)</t>
  </si>
  <si>
    <t>* In case of semi-annual YTM, it will be annualised</t>
  </si>
  <si>
    <t xml:space="preserve">  </t>
  </si>
  <si>
    <t>YDR2Regular</t>
  </si>
  <si>
    <t>YDR2Direct</t>
  </si>
  <si>
    <t>YDR2</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</si>
  <si>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</si>
  <si>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</si>
  <si>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</si>
  <si>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</si>
  <si>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</si>
  <si>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</si>
  <si>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</si>
  <si>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</si>
  <si>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</si>
  <si>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</si>
  <si>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</si>
  <si>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</si>
  <si>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</si>
  <si>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</si>
  <si>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</si>
  <si>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</si>
  <si>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</si>
  <si>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</si>
  <si>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</si>
  <si>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</si>
  <si>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</si>
  <si>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</si>
  <si>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</si>
  <si>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20.7538</t>
  </si>
  <si>
    <t>21.4891</t>
  </si>
  <si>
    <t>D</t>
  </si>
  <si>
    <t>Payout/Reinvestment of Income Distribution cum Capital Withdrawal option (IDCW)</t>
  </si>
  <si>
    <t>QD</t>
  </si>
  <si>
    <t>Quarterly Payout/Reinvestment of Income Distribution cum Capital Withdrawal option (IDCW)</t>
  </si>
  <si>
    <t>10.8857</t>
  </si>
  <si>
    <t>10.9230</t>
  </si>
  <si>
    <t>DD</t>
  </si>
  <si>
    <t>Daily Reinvestment of Income Distribution cum Capital Withdrawal option (IDCW)</t>
  </si>
  <si>
    <t>10.1728</t>
  </si>
  <si>
    <t>10.1189</t>
  </si>
  <si>
    <t>WD</t>
  </si>
  <si>
    <t>Weekly Payout/Reinvestment of Income Distribution cum Capital Withdrawal option (IDCW)</t>
  </si>
  <si>
    <t>10.1232</t>
  </si>
  <si>
    <t>10.1238</t>
  </si>
  <si>
    <t>MD</t>
  </si>
  <si>
    <t>Monthly Payout/Reinvestment of Income Distribution cum Capital Withdrawal option (IDCW)</t>
  </si>
  <si>
    <t>10.6501</t>
  </si>
  <si>
    <t>11.7979</t>
  </si>
  <si>
    <t>UD</t>
  </si>
  <si>
    <t>UD3</t>
  </si>
  <si>
    <t>UR</t>
  </si>
  <si>
    <t>UR3</t>
  </si>
  <si>
    <t>- As on May 15, 2026</t>
  </si>
  <si>
    <t>20.7735</t>
  </si>
  <si>
    <t>21.5124</t>
  </si>
  <si>
    <t>10.8960</t>
  </si>
  <si>
    <t>10.9348</t>
  </si>
  <si>
    <t>10.1720</t>
  </si>
  <si>
    <t>10.1178</t>
  </si>
  <si>
    <t>10.1187</t>
  </si>
  <si>
    <t>10.1194</t>
  </si>
  <si>
    <t>10.6602</t>
  </si>
  <si>
    <t>11.8106</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</si>
  <si>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</si>
  <si>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</si>
  <si>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</si>
  <si>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</si>
  <si>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</si>
  <si>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</si>
  <si>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</si>
  <si>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</si>
  <si>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</si>
  <si>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</si>
  <si>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</si>
  <si>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Hedging Positions through swaps as on 15th May 2026 :</t>
  </si>
  <si>
    <t>Scheme</t>
  </si>
  <si>
    <t>Underlying Security</t>
  </si>
  <si>
    <t>Position</t>
  </si>
  <si>
    <t>Instrument Type</t>
  </si>
  <si>
    <t>Maturity/Next Interest Fixing</t>
  </si>
  <si>
    <t>Notional Value 
(Rs in lakhs)</t>
  </si>
  <si>
    <t>Short</t>
  </si>
  <si>
    <t>Fixed</t>
  </si>
  <si>
    <t>Long</t>
  </si>
  <si>
    <t>Floating</t>
  </si>
  <si>
    <t>7.56% REC LIMITED 31AUG27 NCD</t>
  </si>
  <si>
    <t>7.48% NABARD (Sr 25 G) 15Sep2028 NCD</t>
  </si>
  <si>
    <t>7.77% REC LTD SERIES 220A 31MAR2028 NCD</t>
  </si>
  <si>
    <t>6.52% REC LTD SR-248A 31JAN28 NCD</t>
  </si>
  <si>
    <t>BANK OF BARODA 08JAN27 CD</t>
  </si>
  <si>
    <t>7.3763% Bajaj Finance Ltd. - 26-Jun-2028</t>
  </si>
  <si>
    <t>7.11% BAJAJ FINANCE LTD 10JUL28 NCD</t>
  </si>
  <si>
    <t>6.36% HIMACHAL PRADESH 29JUL28 SDL</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</si>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</sst>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_);_(* \(#,##0.00\);"/>
    <numFmt numFmtId="166" formatCode="_(* #,##0_);_(* \(#,##0\);"/>
    <numFmt numFmtId="167" formatCode="0.000%"/>
    <numFmt numFmtId="168" formatCode="0.000"/>
    <numFmt numFmtId="169" formatCode="_(* #,##0.00_);_(* \(#,##0.00\);_(* &quot;-&quot;_);_(* @_)"/>
    <numFmt numFmtId="170" formatCode="0.0000"/>
    <numFmt numFmtId="171" formatCode="#,##0.000000"/>
    <numFmt numFmtId="172" formatCode="_(* #,##0_);_(* \(#,##0\);_(* &quot;-&quot;??_);_(@_)"/>
  </numFmts>
  <fonts count="20"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name val="Trebuchet MS"/>
      <family val="2"/>
    </font>
    <font>
      <b/>
      <sz val="9"/>
      <color rgb="FF000000"/>
      <name val="Arial"/>
      <family val="2"/>
    </font>
    <font>
      <sz val="9"/>
      <color rgb="FF000000"/>
      <name val="Arial"/>
      <family val="2"/>
    </font>
    <font>
      <sz val="10"/>
      <color rgb="FF000000"/>
      <name val="Times New Roman"/>
      <family val="1"/>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
      <sz val="9"/>
      <color theme="1"/>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7" fillId="0" borderId="0"/>
    <xf numFmtId="0" fontId="12" fillId="0" borderId="0"/>
    <xf numFmtId="0" fontId="14" fillId="0" borderId="0"/>
    <xf numFmtId="9" fontId="16" fillId="0" borderId="0" applyFont="0" applyFill="0" applyBorder="0" applyAlignment="0" applyProtection="0"/>
    <xf numFmtId="169" fontId="16" fillId="0" borderId="0" applyFont="0" applyFill="0" applyBorder="0" applyAlignment="0" applyProtection="0"/>
    <xf numFmtId="0" fontId="7" fillId="0" borderId="0"/>
    <xf numFmtId="164" fontId="7" fillId="0" borderId="0" applyFont="0" applyFill="0" applyBorder="0" applyAlignment="0" applyProtection="0"/>
  </cellStyleXfs>
  <cellXfs count="87">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5"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5" fontId="4" fillId="3" borderId="0" xfId="0" applyNumberFormat="1" applyFont="1" applyFill="1"/>
    <xf numFmtId="10" fontId="4" fillId="3" borderId="0" xfId="0" applyNumberFormat="1" applyFont="1" applyFill="1"/>
    <xf numFmtId="166" fontId="2" fillId="0" borderId="0" xfId="0" applyNumberFormat="1" applyFont="1"/>
    <xf numFmtId="165"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9" fillId="0" borderId="1" xfId="0" applyFont="1" applyBorder="1" applyAlignment="1">
      <alignment horizontal="left" vertical="center"/>
    </xf>
    <xf numFmtId="0" fontId="10" fillId="4" borderId="1" xfId="0" applyFont="1" applyFill="1" applyBorder="1" applyAlignment="1">
      <alignment vertical="center"/>
    </xf>
    <xf numFmtId="0" fontId="11" fillId="0" borderId="1" xfId="0" applyFont="1" applyBorder="1" applyAlignment="1">
      <alignment vertical="center"/>
    </xf>
    <xf numFmtId="4" fontId="11" fillId="0" borderId="1" xfId="0" applyNumberFormat="1" applyFont="1" applyBorder="1" applyAlignment="1">
      <alignment horizontal="left" vertical="center"/>
    </xf>
    <xf numFmtId="167" fontId="11" fillId="0" borderId="1" xfId="0" applyNumberFormat="1" applyFont="1" applyBorder="1" applyAlignment="1">
      <alignment vertical="center"/>
    </xf>
    <xf numFmtId="0" fontId="3" fillId="2" borderId="0" xfId="0" applyFont="1" applyFill="1"/>
    <xf numFmtId="0" fontId="6" fillId="0" borderId="0" xfId="0" applyFont="1"/>
    <xf numFmtId="0" fontId="13" fillId="0" borderId="0" xfId="2" applyFont="1"/>
    <xf numFmtId="0" fontId="13" fillId="0" borderId="1" xfId="2" applyFont="1" applyBorder="1" applyAlignment="1">
      <alignment horizontal="center"/>
    </xf>
    <xf numFmtId="0" fontId="13" fillId="0" borderId="0" xfId="2" applyFont="1" applyAlignment="1">
      <alignment horizontal="center"/>
    </xf>
    <xf numFmtId="0" fontId="13" fillId="0" borderId="1" xfId="2" applyFont="1" applyBorder="1"/>
    <xf numFmtId="0" fontId="15" fillId="0" borderId="1" xfId="2" applyFont="1" applyBorder="1" applyAlignment="1">
      <alignment horizontal="center"/>
    </xf>
    <xf numFmtId="0" fontId="15" fillId="0" borderId="0" xfId="2" applyFont="1"/>
    <xf numFmtId="1" fontId="13" fillId="0" borderId="1" xfId="2" applyNumberFormat="1" applyFont="1" applyBorder="1" applyAlignment="1">
      <alignment horizontal="center"/>
    </xf>
    <xf numFmtId="2" fontId="13" fillId="0" borderId="1" xfId="2" applyNumberFormat="1" applyFont="1" applyBorder="1"/>
    <xf numFmtId="2" fontId="13" fillId="0" borderId="0" xfId="2" applyNumberFormat="1" applyFont="1"/>
    <xf numFmtId="4" fontId="13" fillId="0" borderId="1" xfId="2" applyNumberFormat="1" applyFont="1" applyBorder="1" applyAlignment="1">
      <alignment horizontal="center"/>
    </xf>
    <xf numFmtId="4" fontId="13" fillId="0" borderId="1" xfId="2" quotePrefix="1" applyNumberFormat="1" applyFont="1" applyBorder="1"/>
    <xf numFmtId="4" fontId="13" fillId="0" borderId="0" xfId="2" applyNumberFormat="1" applyFont="1"/>
    <xf numFmtId="10" fontId="13" fillId="0" borderId="1" xfId="4" applyNumberFormat="1" applyFont="1" applyFill="1" applyBorder="1" applyAlignment="1">
      <alignment horizontal="center"/>
    </xf>
    <xf numFmtId="10" fontId="13" fillId="0" borderId="1" xfId="4" quotePrefix="1" applyNumberFormat="1" applyFont="1" applyFill="1" applyBorder="1"/>
    <xf numFmtId="10" fontId="13" fillId="0" borderId="0" xfId="4" applyNumberFormat="1" applyFont="1" applyFill="1"/>
    <xf numFmtId="0" fontId="13" fillId="0" borderId="1" xfId="2" quotePrefix="1" applyFont="1" applyBorder="1"/>
    <xf numFmtId="0" fontId="17" fillId="0" borderId="1" xfId="2" applyFont="1" applyBorder="1" applyAlignment="1">
      <alignment horizontal="center"/>
    </xf>
    <xf numFmtId="0" fontId="15" fillId="0" borderId="1" xfId="2" quotePrefix="1" applyFont="1" applyBorder="1"/>
    <xf numFmtId="0" fontId="17" fillId="0" borderId="1" xfId="2" applyFont="1" applyBorder="1"/>
    <xf numFmtId="0" fontId="17" fillId="0" borderId="0" xfId="2" applyFont="1"/>
    <xf numFmtId="0" fontId="18" fillId="0" borderId="1" xfId="2" applyFont="1" applyBorder="1" applyAlignment="1">
      <alignment horizontal="center"/>
    </xf>
    <xf numFmtId="0" fontId="13" fillId="0" borderId="1" xfId="2" applyFont="1" applyBorder="1" applyAlignment="1">
      <alignment horizontal="left"/>
    </xf>
    <xf numFmtId="168" fontId="13" fillId="0" borderId="1" xfId="5" applyNumberFormat="1" applyFont="1" applyFill="1" applyBorder="1" applyAlignment="1">
      <alignment horizontal="right"/>
    </xf>
    <xf numFmtId="0" fontId="15" fillId="0" borderId="1" xfId="2" applyFont="1" applyBorder="1"/>
    <xf numFmtId="0" fontId="18" fillId="0" borderId="0" xfId="2" applyFont="1" applyAlignment="1">
      <alignment horizontal="center"/>
    </xf>
    <xf numFmtId="0" fontId="13" fillId="0" borderId="0" xfId="2" applyFont="1" applyAlignment="1">
      <alignment horizontal="left"/>
    </xf>
    <xf numFmtId="171" fontId="13" fillId="0" borderId="0" xfId="5" applyNumberFormat="1" applyFont="1" applyFill="1" applyBorder="1" applyAlignment="1">
      <alignment horizontal="right"/>
    </xf>
    <xf numFmtId="0" fontId="13" fillId="0" borderId="0" xfId="2" quotePrefix="1" applyFont="1"/>
    <xf numFmtId="0" fontId="13" fillId="0" borderId="0" xfId="2" applyFont="1" applyAlignment="1">
      <alignment wrapText="1"/>
    </xf>
    <xf numFmtId="170" fontId="13" fillId="0" borderId="0" xfId="2" applyNumberFormat="1" applyFont="1"/>
    <xf numFmtId="0" fontId="12" fillId="0" borderId="0" xfId="2"/>
    <xf numFmtId="0" fontId="8" fillId="4" borderId="0" xfId="6" applyFont="1" applyFill="1"/>
    <xf numFmtId="0" fontId="8" fillId="0" borderId="0" xfId="6" applyFont="1"/>
    <xf numFmtId="164" fontId="8" fillId="0" borderId="0" xfId="7" applyFont="1" applyFill="1"/>
    <xf numFmtId="172" fontId="8" fillId="0" borderId="0" xfId="6" applyNumberFormat="1" applyFont="1"/>
    <xf numFmtId="172" fontId="8" fillId="0" borderId="1" xfId="7" applyNumberFormat="1" applyFont="1" applyFill="1" applyBorder="1"/>
    <xf numFmtId="15" fontId="8" fillId="0" borderId="1" xfId="7" applyNumberFormat="1" applyFont="1" applyFill="1" applyBorder="1"/>
    <xf numFmtId="0" fontId="19" fillId="0" borderId="5" xfId="0" applyFont="1" applyBorder="1" applyAlignment="1">
      <alignment horizontal="left" vertical="top" wrapText="1"/>
    </xf>
    <xf numFmtId="172" fontId="13" fillId="0" borderId="1" xfId="7" applyNumberFormat="1" applyFont="1" applyFill="1" applyBorder="1" applyAlignment="1">
      <alignment horizontal="left"/>
    </xf>
    <xf numFmtId="15" fontId="13" fillId="0" borderId="1" xfId="7" applyNumberFormat="1" applyFont="1" applyFill="1" applyBorder="1" applyAlignment="1">
      <alignment horizontal="right"/>
    </xf>
    <xf numFmtId="0" fontId="19" fillId="0" borderId="4" xfId="0" applyFont="1" applyBorder="1" applyAlignment="1">
      <alignment horizontal="left" vertical="top" wrapText="1"/>
    </xf>
    <xf numFmtId="0" fontId="13" fillId="0" borderId="0" xfId="0" applyFont="1"/>
    <xf numFmtId="0" fontId="2" fillId="0" borderId="0" xfId="0" applyFont="1" applyAlignment="1">
      <alignment horizontal="left" vertical="top" wrapText="1"/>
    </xf>
    <xf numFmtId="0" fontId="2" fillId="0" borderId="0" xfId="0" applyFont="1"/>
    <xf numFmtId="0" fontId="3" fillId="2" borderId="0" xfId="0" applyFont="1" applyFill="1"/>
    <xf numFmtId="2" fontId="13" fillId="0" borderId="2" xfId="2" applyNumberFormat="1" applyFont="1" applyBorder="1" applyAlignment="1">
      <alignment horizontal="center"/>
    </xf>
    <xf numFmtId="2" fontId="13" fillId="0" borderId="3" xfId="2" applyNumberFormat="1" applyFont="1" applyBorder="1" applyAlignment="1">
      <alignment horizontal="center"/>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4" fontId="13" fillId="0" borderId="2" xfId="2" quotePrefix="1" applyNumberFormat="1" applyFont="1" applyBorder="1" applyAlignment="1">
      <alignment horizontal="center"/>
    </xf>
    <xf numFmtId="4" fontId="13" fillId="0" borderId="3" xfId="2" quotePrefix="1" applyNumberFormat="1" applyFont="1" applyBorder="1" applyAlignment="1">
      <alignment horizontal="center"/>
    </xf>
    <xf numFmtId="10" fontId="13" fillId="0" borderId="2" xfId="2" applyNumberFormat="1" applyFont="1" applyBorder="1" applyAlignment="1">
      <alignment horizontal="center"/>
    </xf>
    <xf numFmtId="10" fontId="13" fillId="0" borderId="3" xfId="2" applyNumberFormat="1" applyFont="1" applyBorder="1" applyAlignment="1">
      <alignment horizontal="center"/>
    </xf>
    <xf numFmtId="0" fontId="13" fillId="0" borderId="2" xfId="2" applyFont="1" applyBorder="1" applyAlignment="1">
      <alignment horizontal="center"/>
    </xf>
    <xf numFmtId="0" fontId="13" fillId="0" borderId="3" xfId="2" applyFont="1" applyBorder="1" applyAlignment="1">
      <alignment horizontal="center"/>
    </xf>
    <xf numFmtId="10" fontId="13" fillId="0" borderId="2" xfId="4" quotePrefix="1" applyNumberFormat="1" applyFont="1" applyFill="1" applyBorder="1" applyAlignment="1">
      <alignment horizontal="center"/>
    </xf>
    <xf numFmtId="10" fontId="13" fillId="0" borderId="3" xfId="4" quotePrefix="1" applyNumberFormat="1" applyFont="1" applyFill="1" applyBorder="1" applyAlignment="1">
      <alignment horizontal="center"/>
    </xf>
    <xf numFmtId="0" fontId="19" fillId="0" borderId="5" xfId="0" applyFont="1" applyBorder="1" applyAlignment="1">
      <alignment horizontal="left" vertical="top" wrapText="1"/>
    </xf>
    <xf numFmtId="0" fontId="19" fillId="0" borderId="4" xfId="0" applyFont="1" applyBorder="1" applyAlignment="1">
      <alignment horizontal="left" vertical="top" wrapText="1"/>
    </xf>
  </cellXfs>
  <cellStyles count="8">
    <cellStyle name="Comma 2" xfId="5" xr:uid="{A23D1FCC-DBED-4DEE-B8BB-A3D02BAC0659}"/>
    <cellStyle name="Comma 4 2" xfId="7" xr:uid="{24890E73-19DB-4C37-96E5-4B391FDAAA0C}"/>
    <cellStyle name="Normal" xfId="0" builtinId="0"/>
    <cellStyle name="Normal 2" xfId="2" xr:uid="{9B4C43EB-6F93-479D-82BA-7D4863C8F4FD}"/>
    <cellStyle name="Normal 2 2" xfId="3" xr:uid="{008CFA39-0608-4787-9165-CFFA20E7F1FA}"/>
    <cellStyle name="Normal 3 2" xfId="6" xr:uid="{7FD7DB78-C329-49AD-BD0B-A2F337434370}"/>
    <cellStyle name="Normal 3 4 2 2 4" xfId="1" xr:uid="{00000000-0005-0000-0000-000002000000}"/>
    <cellStyle name="Percent 2" xfId="4" xr:uid="{84EE2F8D-BFF2-48CC-8E5A-86DC311A4FC1}"/>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168</xdr:row>
      <xdr:rowOff>0</xdr:rowOff>
    </xdr:from>
    <xdr:to>
      <xdr:col>1</xdr:col>
      <xdr:colOff>2374900</xdr:colOff>
      <xdr:row>177</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27514550"/>
          <a:ext cx="2374900" cy="1574800"/>
        </a:xfrm>
        <a:prstGeom prst="rect">
          <a:avLst/>
        </a:prstGeom>
        <a:ln>
          <a:prstDash val="solid"/>
        </a:ln>
      </xdr:spPr>
    </xdr:pic>
    <xdr:clientData/>
  </xdr:twoCellAnchor>
  <xdr:twoCellAnchor editAs="oneCell">
    <xdr:from>
      <xdr:col>1</xdr:col>
      <xdr:colOff>0</xdr:colOff>
      <xdr:row>181</xdr:row>
      <xdr:rowOff>0</xdr:rowOff>
    </xdr:from>
    <xdr:to>
      <xdr:col>1</xdr:col>
      <xdr:colOff>2374900</xdr:colOff>
      <xdr:row>190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2992755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0"/>
  <sheetViews>
    <sheetView tabSelected="1" zoomScale="80" zoomScaleNormal="80" workbookViewId="0"/>
  </sheetViews>
  <sheetFormatPr defaultRowHeight="13.5" x14ac:dyDescent="0.35"/>
  <cols>
    <col min="1" max="1" width="6.54296875" style="2" bestFit="1" customWidth="1"/>
    <col min="2" max="2" width="46.90625" style="2" bestFit="1" customWidth="1"/>
    <col min="3" max="3" width="21.1796875" style="2" bestFit="1" customWidth="1"/>
    <col min="4" max="4" width="14.1796875" style="2" bestFit="1" customWidth="1"/>
    <col min="5" max="5" width="13.54296875" style="2"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26"/>
      <c r="B1" s="72" t="s">
        <v>0</v>
      </c>
      <c r="C1" s="71"/>
      <c r="D1" s="71"/>
      <c r="E1" s="71"/>
      <c r="F1" s="71"/>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B8" s="3" t="s">
        <v>14</v>
      </c>
      <c r="K8" s="3" t="s">
        <v>15</v>
      </c>
      <c r="L8" s="3" t="s">
        <v>16</v>
      </c>
    </row>
    <row r="9" spans="1:12" x14ac:dyDescent="0.35">
      <c r="A9" s="2">
        <v>1</v>
      </c>
      <c r="B9" s="2" t="s">
        <v>17</v>
      </c>
      <c r="C9" s="2" t="s">
        <v>18</v>
      </c>
      <c r="D9" s="2" t="s">
        <v>19</v>
      </c>
      <c r="E9" s="11">
        <v>17500</v>
      </c>
      <c r="F9" s="5">
        <v>18269.73</v>
      </c>
      <c r="G9" s="6">
        <v>3.6200000000000003E-2</v>
      </c>
      <c r="H9" s="7">
        <v>47011</v>
      </c>
      <c r="J9" s="5">
        <v>7.7316000000000003</v>
      </c>
      <c r="K9" s="2" t="s">
        <v>19</v>
      </c>
      <c r="L9" s="6">
        <v>0.39529999999999998</v>
      </c>
    </row>
    <row r="10" spans="1:12" x14ac:dyDescent="0.35">
      <c r="A10" s="2">
        <v>2</v>
      </c>
      <c r="B10" s="2" t="s">
        <v>20</v>
      </c>
      <c r="C10" s="2" t="s">
        <v>21</v>
      </c>
      <c r="D10" s="2" t="s">
        <v>19</v>
      </c>
      <c r="E10" s="11">
        <v>17500</v>
      </c>
      <c r="F10" s="5">
        <v>18069.73</v>
      </c>
      <c r="G10" s="6">
        <v>3.5799999999999998E-2</v>
      </c>
      <c r="H10" s="7">
        <v>46675</v>
      </c>
      <c r="J10" s="5">
        <v>8.0975000000000001</v>
      </c>
      <c r="K10" s="2" t="s">
        <v>22</v>
      </c>
      <c r="L10" s="6">
        <v>0.28000000000000003</v>
      </c>
    </row>
    <row r="11" spans="1:12" x14ac:dyDescent="0.35">
      <c r="A11" s="2">
        <v>3</v>
      </c>
      <c r="B11" s="2" t="s">
        <v>23</v>
      </c>
      <c r="C11" s="2" t="s">
        <v>24</v>
      </c>
      <c r="D11" s="2" t="s">
        <v>25</v>
      </c>
      <c r="E11" s="11">
        <v>15000</v>
      </c>
      <c r="F11" s="5">
        <v>15792.07</v>
      </c>
      <c r="G11" s="6">
        <v>3.1300000000000001E-2</v>
      </c>
      <c r="H11" s="7">
        <v>46630</v>
      </c>
      <c r="J11" s="5">
        <v>7.5650000000000004</v>
      </c>
      <c r="K11" s="2" t="s">
        <v>26</v>
      </c>
      <c r="L11" s="6">
        <v>0.14660000000000001</v>
      </c>
    </row>
    <row r="12" spans="1:12" x14ac:dyDescent="0.35">
      <c r="A12" s="2">
        <v>4</v>
      </c>
      <c r="B12" s="2" t="s">
        <v>27</v>
      </c>
      <c r="C12" s="2" t="s">
        <v>28</v>
      </c>
      <c r="D12" s="2" t="s">
        <v>19</v>
      </c>
      <c r="E12" s="11">
        <v>10000</v>
      </c>
      <c r="F12" s="5">
        <v>10725.6</v>
      </c>
      <c r="G12" s="6">
        <v>2.1299999999999999E-2</v>
      </c>
      <c r="H12" s="7">
        <v>46576</v>
      </c>
      <c r="J12" s="5">
        <v>7.75</v>
      </c>
      <c r="K12" s="2" t="s">
        <v>29</v>
      </c>
      <c r="L12" s="6">
        <v>8.0299999999999996E-2</v>
      </c>
    </row>
    <row r="13" spans="1:12" x14ac:dyDescent="0.35">
      <c r="A13" s="2">
        <v>5</v>
      </c>
      <c r="B13" s="2" t="s">
        <v>30</v>
      </c>
      <c r="C13" s="2" t="s">
        <v>31</v>
      </c>
      <c r="D13" s="2" t="s">
        <v>19</v>
      </c>
      <c r="E13" s="11">
        <v>7500</v>
      </c>
      <c r="F13" s="5">
        <v>7919.53</v>
      </c>
      <c r="G13" s="6">
        <v>1.5699999999999999E-2</v>
      </c>
      <c r="H13" s="7">
        <v>46640</v>
      </c>
      <c r="J13" s="5">
        <v>8</v>
      </c>
      <c r="K13" s="2" t="s">
        <v>25</v>
      </c>
      <c r="L13" s="6">
        <v>6.3500000000000001E-2</v>
      </c>
    </row>
    <row r="14" spans="1:12" x14ac:dyDescent="0.35">
      <c r="A14" s="2">
        <v>6</v>
      </c>
      <c r="B14" s="2" t="s">
        <v>32</v>
      </c>
      <c r="C14" s="2" t="s">
        <v>33</v>
      </c>
      <c r="D14" s="2" t="s">
        <v>19</v>
      </c>
      <c r="E14" s="11">
        <v>750</v>
      </c>
      <c r="F14" s="5">
        <v>7760.88</v>
      </c>
      <c r="G14" s="6">
        <v>1.54E-2</v>
      </c>
      <c r="H14" s="7">
        <v>46714</v>
      </c>
      <c r="J14" s="5">
        <v>7.8532999999999999</v>
      </c>
      <c r="K14" s="2" t="s">
        <v>34</v>
      </c>
      <c r="L14" s="6">
        <v>1.5100000000000001E-2</v>
      </c>
    </row>
    <row r="15" spans="1:12" x14ac:dyDescent="0.35">
      <c r="A15" s="2">
        <v>7</v>
      </c>
      <c r="B15" s="2" t="s">
        <v>35</v>
      </c>
      <c r="C15" s="2" t="s">
        <v>36</v>
      </c>
      <c r="D15" s="2" t="s">
        <v>19</v>
      </c>
      <c r="E15" s="11">
        <v>7500</v>
      </c>
      <c r="F15" s="5">
        <v>7726.28</v>
      </c>
      <c r="G15" s="6">
        <v>1.5299999999999999E-2</v>
      </c>
      <c r="H15" s="7">
        <v>46916</v>
      </c>
      <c r="J15" s="5">
        <v>7.7643000000000004</v>
      </c>
      <c r="K15" s="2" t="s">
        <v>37</v>
      </c>
      <c r="L15" s="6">
        <v>1.3899999999999999E-2</v>
      </c>
    </row>
    <row r="16" spans="1:12" x14ac:dyDescent="0.35">
      <c r="A16" s="2">
        <v>8</v>
      </c>
      <c r="B16" s="2" t="s">
        <v>17</v>
      </c>
      <c r="C16" s="2" t="s">
        <v>38</v>
      </c>
      <c r="D16" s="2" t="s">
        <v>19</v>
      </c>
      <c r="E16" s="11">
        <v>7500</v>
      </c>
      <c r="F16" s="5">
        <v>7588.99</v>
      </c>
      <c r="G16" s="6">
        <v>1.4999999999999999E-2</v>
      </c>
      <c r="H16" s="7">
        <v>46807</v>
      </c>
      <c r="J16" s="5">
        <v>7.7</v>
      </c>
      <c r="K16" s="2" t="s">
        <v>39</v>
      </c>
      <c r="L16" s="6">
        <v>3.5000000000000001E-3</v>
      </c>
    </row>
    <row r="17" spans="1:12" x14ac:dyDescent="0.35">
      <c r="A17" s="2">
        <v>9</v>
      </c>
      <c r="B17" s="2" t="s">
        <v>40</v>
      </c>
      <c r="C17" s="2" t="s">
        <v>41</v>
      </c>
      <c r="D17" s="2" t="s">
        <v>19</v>
      </c>
      <c r="E17" s="11">
        <v>7500</v>
      </c>
      <c r="F17" s="5">
        <v>7559.05</v>
      </c>
      <c r="G17" s="6">
        <v>1.4999999999999999E-2</v>
      </c>
      <c r="H17" s="7">
        <v>46806</v>
      </c>
      <c r="J17" s="5">
        <v>7.9398999999999997</v>
      </c>
      <c r="K17" s="2" t="s">
        <v>42</v>
      </c>
      <c r="L17" s="6">
        <v>1.8E-3</v>
      </c>
    </row>
    <row r="18" spans="1:12" x14ac:dyDescent="0.35">
      <c r="A18" s="2">
        <v>10</v>
      </c>
      <c r="B18" s="2" t="s">
        <v>43</v>
      </c>
      <c r="C18" s="2" t="s">
        <v>44</v>
      </c>
      <c r="D18" s="2" t="s">
        <v>19</v>
      </c>
      <c r="E18" s="11">
        <v>5000</v>
      </c>
      <c r="F18" s="5">
        <v>5337.18</v>
      </c>
      <c r="G18" s="6">
        <v>1.06E-2</v>
      </c>
      <c r="H18" s="7">
        <v>46930</v>
      </c>
      <c r="J18" s="5">
        <v>8.0045000000000002</v>
      </c>
    </row>
    <row r="19" spans="1:12" x14ac:dyDescent="0.35">
      <c r="A19" s="2">
        <v>11</v>
      </c>
      <c r="B19" s="2" t="s">
        <v>45</v>
      </c>
      <c r="C19" s="2" t="s">
        <v>46</v>
      </c>
      <c r="D19" s="2" t="s">
        <v>19</v>
      </c>
      <c r="E19" s="11">
        <v>5000</v>
      </c>
      <c r="F19" s="5">
        <v>5298.88</v>
      </c>
      <c r="G19" s="6">
        <v>1.0500000000000001E-2</v>
      </c>
      <c r="H19" s="7">
        <v>46566</v>
      </c>
      <c r="J19" s="5">
        <v>7.74</v>
      </c>
    </row>
    <row r="20" spans="1:12" x14ac:dyDescent="0.35">
      <c r="A20" s="2">
        <v>12</v>
      </c>
      <c r="B20" s="2" t="s">
        <v>27</v>
      </c>
      <c r="C20" s="2" t="s">
        <v>47</v>
      </c>
      <c r="D20" s="2" t="s">
        <v>19</v>
      </c>
      <c r="E20" s="11">
        <v>5000</v>
      </c>
      <c r="F20" s="5">
        <v>5270.41</v>
      </c>
      <c r="G20" s="6">
        <v>1.04E-2</v>
      </c>
      <c r="H20" s="7">
        <v>46899</v>
      </c>
      <c r="J20" s="5">
        <v>7.8</v>
      </c>
    </row>
    <row r="21" spans="1:12" x14ac:dyDescent="0.35">
      <c r="A21" s="2">
        <v>13</v>
      </c>
      <c r="B21" s="2" t="s">
        <v>48</v>
      </c>
      <c r="C21" s="2" t="s">
        <v>49</v>
      </c>
      <c r="D21" s="2" t="s">
        <v>19</v>
      </c>
      <c r="E21" s="11">
        <v>500</v>
      </c>
      <c r="F21" s="5">
        <v>5266.05</v>
      </c>
      <c r="G21" s="6">
        <v>1.04E-2</v>
      </c>
      <c r="H21" s="7">
        <v>46602</v>
      </c>
      <c r="J21" s="5">
        <v>7.48</v>
      </c>
    </row>
    <row r="22" spans="1:12" x14ac:dyDescent="0.35">
      <c r="A22" s="2">
        <v>14</v>
      </c>
      <c r="B22" s="2" t="s">
        <v>50</v>
      </c>
      <c r="C22" s="2" t="s">
        <v>51</v>
      </c>
      <c r="D22" s="2" t="s">
        <v>19</v>
      </c>
      <c r="E22" s="11">
        <v>500</v>
      </c>
      <c r="F22" s="5">
        <v>5218.2</v>
      </c>
      <c r="G22" s="6">
        <v>1.03E-2</v>
      </c>
      <c r="H22" s="7">
        <v>46694</v>
      </c>
      <c r="J22" s="5">
        <v>7.86</v>
      </c>
    </row>
    <row r="23" spans="1:12" x14ac:dyDescent="0.35">
      <c r="A23" s="2">
        <v>15</v>
      </c>
      <c r="B23" s="2" t="s">
        <v>30</v>
      </c>
      <c r="C23" s="2" t="s">
        <v>52</v>
      </c>
      <c r="D23" s="2" t="s">
        <v>19</v>
      </c>
      <c r="E23" s="11">
        <v>5000</v>
      </c>
      <c r="F23" s="5">
        <v>5149.3999999999996</v>
      </c>
      <c r="G23" s="6">
        <v>1.0200000000000001E-2</v>
      </c>
      <c r="H23" s="7">
        <v>46731</v>
      </c>
      <c r="J23" s="5">
        <v>8</v>
      </c>
    </row>
    <row r="24" spans="1:12" x14ac:dyDescent="0.35">
      <c r="A24" s="2">
        <v>16</v>
      </c>
      <c r="B24" s="2" t="s">
        <v>32</v>
      </c>
      <c r="C24" s="2" t="s">
        <v>53</v>
      </c>
      <c r="D24" s="2" t="s">
        <v>19</v>
      </c>
      <c r="E24" s="11">
        <v>5000</v>
      </c>
      <c r="F24" s="5">
        <v>5061.87</v>
      </c>
      <c r="G24" s="6">
        <v>0.01</v>
      </c>
      <c r="H24" s="7">
        <v>46464</v>
      </c>
      <c r="J24" s="5">
        <v>7.65</v>
      </c>
    </row>
    <row r="25" spans="1:12" x14ac:dyDescent="0.35">
      <c r="A25" s="2">
        <v>17</v>
      </c>
      <c r="B25" s="2" t="s">
        <v>17</v>
      </c>
      <c r="C25" s="2" t="s">
        <v>54</v>
      </c>
      <c r="D25" s="2" t="s">
        <v>25</v>
      </c>
      <c r="E25" s="11">
        <v>5000</v>
      </c>
      <c r="F25" s="5">
        <v>5037.93</v>
      </c>
      <c r="G25" s="6">
        <v>0.01</v>
      </c>
      <c r="H25" s="7">
        <v>46836</v>
      </c>
      <c r="J25" s="5">
        <v>7.71</v>
      </c>
    </row>
    <row r="26" spans="1:12" x14ac:dyDescent="0.35">
      <c r="A26" s="2">
        <v>18</v>
      </c>
      <c r="B26" s="2" t="s">
        <v>27</v>
      </c>
      <c r="C26" s="2" t="s">
        <v>55</v>
      </c>
      <c r="D26" s="2" t="s">
        <v>19</v>
      </c>
      <c r="E26" s="11">
        <v>4907</v>
      </c>
      <c r="F26" s="5">
        <v>4944.8999999999996</v>
      </c>
      <c r="G26" s="6">
        <v>9.7999999999999997E-3</v>
      </c>
      <c r="H26" s="7">
        <v>47140</v>
      </c>
      <c r="J26" s="5">
        <v>7.8623000000000003</v>
      </c>
    </row>
    <row r="27" spans="1:12" x14ac:dyDescent="0.35">
      <c r="A27" s="2">
        <v>19</v>
      </c>
      <c r="B27" s="2" t="s">
        <v>40</v>
      </c>
      <c r="C27" s="2" t="s">
        <v>56</v>
      </c>
      <c r="D27" s="2" t="s">
        <v>19</v>
      </c>
      <c r="E27" s="11">
        <v>4500</v>
      </c>
      <c r="F27" s="5">
        <v>4694.28</v>
      </c>
      <c r="G27" s="6">
        <v>9.2999999999999992E-3</v>
      </c>
      <c r="H27" s="7">
        <v>46626</v>
      </c>
      <c r="J27" s="5">
        <v>7.94</v>
      </c>
    </row>
    <row r="28" spans="1:12" x14ac:dyDescent="0.35">
      <c r="A28" s="2">
        <v>20</v>
      </c>
      <c r="B28" s="2" t="s">
        <v>57</v>
      </c>
      <c r="C28" s="2" t="s">
        <v>58</v>
      </c>
      <c r="D28" s="2" t="s">
        <v>25</v>
      </c>
      <c r="E28" s="11">
        <v>3500</v>
      </c>
      <c r="F28" s="5">
        <v>3609.29</v>
      </c>
      <c r="G28" s="6">
        <v>7.1999999999999998E-3</v>
      </c>
      <c r="H28" s="7">
        <v>46367</v>
      </c>
      <c r="J28" s="5">
        <v>7.7679999999999998</v>
      </c>
    </row>
    <row r="29" spans="1:12" x14ac:dyDescent="0.35">
      <c r="A29" s="2">
        <v>21</v>
      </c>
      <c r="B29" s="2" t="s">
        <v>43</v>
      </c>
      <c r="C29" s="2" t="s">
        <v>59</v>
      </c>
      <c r="D29" s="2" t="s">
        <v>19</v>
      </c>
      <c r="E29" s="11">
        <v>3500</v>
      </c>
      <c r="F29" s="5">
        <v>3506.42</v>
      </c>
      <c r="G29" s="6">
        <v>7.0000000000000001E-3</v>
      </c>
      <c r="H29" s="7">
        <v>47225</v>
      </c>
      <c r="J29" s="5">
        <v>7.9337</v>
      </c>
    </row>
    <row r="30" spans="1:12" x14ac:dyDescent="0.35">
      <c r="A30" s="2">
        <v>22</v>
      </c>
      <c r="B30" s="2" t="s">
        <v>20</v>
      </c>
      <c r="C30" s="2" t="s">
        <v>60</v>
      </c>
      <c r="D30" s="2" t="s">
        <v>19</v>
      </c>
      <c r="E30" s="11">
        <v>3000</v>
      </c>
      <c r="F30" s="5">
        <v>3064</v>
      </c>
      <c r="G30" s="6">
        <v>6.1000000000000004E-3</v>
      </c>
      <c r="H30" s="7">
        <v>46722</v>
      </c>
      <c r="J30" s="5">
        <v>8.0975000000000001</v>
      </c>
    </row>
    <row r="31" spans="1:12" x14ac:dyDescent="0.35">
      <c r="A31" s="2">
        <v>23</v>
      </c>
      <c r="B31" s="2" t="s">
        <v>61</v>
      </c>
      <c r="C31" s="2" t="s">
        <v>62</v>
      </c>
      <c r="D31" s="2" t="s">
        <v>19</v>
      </c>
      <c r="E31" s="11">
        <v>250</v>
      </c>
      <c r="F31" s="5">
        <v>2668.69</v>
      </c>
      <c r="G31" s="6">
        <v>5.3E-3</v>
      </c>
      <c r="H31" s="7">
        <v>46549</v>
      </c>
      <c r="J31" s="5">
        <v>7.5650000000000004</v>
      </c>
    </row>
    <row r="32" spans="1:12" x14ac:dyDescent="0.35">
      <c r="A32" s="2">
        <v>24</v>
      </c>
      <c r="B32" s="2" t="s">
        <v>63</v>
      </c>
      <c r="C32" s="2" t="s">
        <v>64</v>
      </c>
      <c r="D32" s="2" t="s">
        <v>19</v>
      </c>
      <c r="E32" s="11">
        <v>250</v>
      </c>
      <c r="F32" s="5">
        <v>2653.7</v>
      </c>
      <c r="G32" s="6">
        <v>5.3E-3</v>
      </c>
      <c r="H32" s="7">
        <v>46587</v>
      </c>
      <c r="J32" s="5">
        <v>8.0050000000000008</v>
      </c>
    </row>
    <row r="33" spans="1:10" x14ac:dyDescent="0.35">
      <c r="A33" s="2">
        <v>25</v>
      </c>
      <c r="B33" s="2" t="s">
        <v>63</v>
      </c>
      <c r="C33" s="2" t="s">
        <v>65</v>
      </c>
      <c r="D33" s="2" t="s">
        <v>19</v>
      </c>
      <c r="E33" s="11">
        <v>2500</v>
      </c>
      <c r="F33" s="5">
        <v>2653</v>
      </c>
      <c r="G33" s="6">
        <v>5.3E-3</v>
      </c>
      <c r="H33" s="7">
        <v>46617</v>
      </c>
      <c r="J33" s="5">
        <v>8.0050000000000008</v>
      </c>
    </row>
    <row r="34" spans="1:10" x14ac:dyDescent="0.35">
      <c r="A34" s="2">
        <v>26</v>
      </c>
      <c r="B34" s="2" t="s">
        <v>61</v>
      </c>
      <c r="C34" s="2" t="s">
        <v>66</v>
      </c>
      <c r="D34" s="2" t="s">
        <v>19</v>
      </c>
      <c r="E34" s="11">
        <v>2500</v>
      </c>
      <c r="F34" s="5">
        <v>2638.18</v>
      </c>
      <c r="G34" s="6">
        <v>5.1999999999999998E-3</v>
      </c>
      <c r="H34" s="7">
        <v>46259</v>
      </c>
      <c r="J34" s="5">
        <v>7.2350000000000003</v>
      </c>
    </row>
    <row r="35" spans="1:10" x14ac:dyDescent="0.35">
      <c r="A35" s="2">
        <v>27</v>
      </c>
      <c r="B35" s="2" t="s">
        <v>35</v>
      </c>
      <c r="C35" s="2" t="s">
        <v>67</v>
      </c>
      <c r="D35" s="2" t="s">
        <v>19</v>
      </c>
      <c r="E35" s="11">
        <v>2500</v>
      </c>
      <c r="F35" s="5">
        <v>2621.49</v>
      </c>
      <c r="G35" s="6">
        <v>5.1999999999999998E-3</v>
      </c>
      <c r="H35" s="7">
        <v>46287</v>
      </c>
      <c r="J35" s="5">
        <v>7.26</v>
      </c>
    </row>
    <row r="36" spans="1:10" x14ac:dyDescent="0.35">
      <c r="A36" s="2">
        <v>28</v>
      </c>
      <c r="B36" s="2" t="s">
        <v>30</v>
      </c>
      <c r="C36" s="2" t="s">
        <v>68</v>
      </c>
      <c r="D36" s="2" t="s">
        <v>19</v>
      </c>
      <c r="E36" s="11">
        <v>2500</v>
      </c>
      <c r="F36" s="5">
        <v>2608.62</v>
      </c>
      <c r="G36" s="6">
        <v>5.1999999999999998E-3</v>
      </c>
      <c r="H36" s="7">
        <v>46944</v>
      </c>
      <c r="J36" s="5">
        <v>8</v>
      </c>
    </row>
    <row r="37" spans="1:10" x14ac:dyDescent="0.35">
      <c r="A37" s="2">
        <v>29</v>
      </c>
      <c r="B37" s="2" t="s">
        <v>27</v>
      </c>
      <c r="C37" s="2" t="s">
        <v>69</v>
      </c>
      <c r="D37" s="2" t="s">
        <v>19</v>
      </c>
      <c r="E37" s="11">
        <v>250</v>
      </c>
      <c r="F37" s="5">
        <v>2602.15</v>
      </c>
      <c r="G37" s="6">
        <v>5.1999999999999998E-3</v>
      </c>
      <c r="H37" s="7">
        <v>46709</v>
      </c>
      <c r="J37" s="5">
        <v>7.8</v>
      </c>
    </row>
    <row r="38" spans="1:10" x14ac:dyDescent="0.35">
      <c r="A38" s="2">
        <v>30</v>
      </c>
      <c r="B38" s="2" t="s">
        <v>35</v>
      </c>
      <c r="C38" s="2" t="s">
        <v>70</v>
      </c>
      <c r="D38" s="2" t="s">
        <v>19</v>
      </c>
      <c r="E38" s="11">
        <v>2500</v>
      </c>
      <c r="F38" s="5">
        <v>2586.1799999999998</v>
      </c>
      <c r="G38" s="6">
        <v>5.1000000000000004E-3</v>
      </c>
      <c r="H38" s="7">
        <v>47175</v>
      </c>
      <c r="J38" s="5">
        <v>7.84</v>
      </c>
    </row>
    <row r="39" spans="1:10" x14ac:dyDescent="0.35">
      <c r="A39" s="2">
        <v>31</v>
      </c>
      <c r="B39" s="2" t="s">
        <v>23</v>
      </c>
      <c r="C39" s="2" t="s">
        <v>71</v>
      </c>
      <c r="D39" s="2" t="s">
        <v>19</v>
      </c>
      <c r="E39" s="11">
        <v>250</v>
      </c>
      <c r="F39" s="5">
        <v>2584.7399999999998</v>
      </c>
      <c r="G39" s="6">
        <v>5.1000000000000004E-3</v>
      </c>
      <c r="H39" s="7">
        <v>46333</v>
      </c>
      <c r="J39" s="5">
        <v>7.335</v>
      </c>
    </row>
    <row r="40" spans="1:10" x14ac:dyDescent="0.35">
      <c r="A40" s="2">
        <v>32</v>
      </c>
      <c r="B40" s="2" t="s">
        <v>63</v>
      </c>
      <c r="C40" s="2" t="s">
        <v>72</v>
      </c>
      <c r="D40" s="2" t="s">
        <v>19</v>
      </c>
      <c r="E40" s="11">
        <v>2500</v>
      </c>
      <c r="F40" s="5">
        <v>2583.29</v>
      </c>
      <c r="G40" s="6">
        <v>5.1000000000000004E-3</v>
      </c>
      <c r="H40" s="7">
        <v>46710</v>
      </c>
      <c r="J40" s="5">
        <v>8.0150000000000006</v>
      </c>
    </row>
    <row r="41" spans="1:10" x14ac:dyDescent="0.35">
      <c r="A41" s="2">
        <v>33</v>
      </c>
      <c r="B41" s="2" t="s">
        <v>32</v>
      </c>
      <c r="C41" s="2" t="s">
        <v>73</v>
      </c>
      <c r="D41" s="2" t="s">
        <v>19</v>
      </c>
      <c r="E41" s="11">
        <v>2500</v>
      </c>
      <c r="F41" s="5">
        <v>2582.2399999999998</v>
      </c>
      <c r="G41" s="6">
        <v>5.1000000000000004E-3</v>
      </c>
      <c r="H41" s="7">
        <v>46367</v>
      </c>
      <c r="J41" s="5">
        <v>7.4398999999999997</v>
      </c>
    </row>
    <row r="42" spans="1:10" x14ac:dyDescent="0.35">
      <c r="A42" s="2">
        <v>34</v>
      </c>
      <c r="B42" s="2" t="s">
        <v>35</v>
      </c>
      <c r="C42" s="2" t="s">
        <v>74</v>
      </c>
      <c r="D42" s="2" t="s">
        <v>19</v>
      </c>
      <c r="E42" s="11">
        <v>2500</v>
      </c>
      <c r="F42" s="5">
        <v>2578.75</v>
      </c>
      <c r="G42" s="6">
        <v>5.1000000000000004E-3</v>
      </c>
      <c r="H42" s="7">
        <v>46521</v>
      </c>
      <c r="J42" s="5">
        <v>7.7243000000000004</v>
      </c>
    </row>
    <row r="43" spans="1:10" x14ac:dyDescent="0.35">
      <c r="A43" s="2">
        <v>35</v>
      </c>
      <c r="B43" s="2" t="s">
        <v>30</v>
      </c>
      <c r="C43" s="2" t="s">
        <v>75</v>
      </c>
      <c r="D43" s="2" t="s">
        <v>19</v>
      </c>
      <c r="E43" s="11">
        <v>2500</v>
      </c>
      <c r="F43" s="5">
        <v>2575.63</v>
      </c>
      <c r="G43" s="6">
        <v>5.1000000000000004E-3</v>
      </c>
      <c r="H43" s="7">
        <v>47099</v>
      </c>
      <c r="J43" s="5">
        <v>8</v>
      </c>
    </row>
    <row r="44" spans="1:10" x14ac:dyDescent="0.35">
      <c r="A44" s="2">
        <v>36</v>
      </c>
      <c r="B44" s="2" t="s">
        <v>76</v>
      </c>
      <c r="C44" s="2" t="s">
        <v>77</v>
      </c>
      <c r="D44" s="2" t="s">
        <v>19</v>
      </c>
      <c r="E44" s="11">
        <v>2500</v>
      </c>
      <c r="F44" s="5">
        <v>2566.5100000000002</v>
      </c>
      <c r="G44" s="6">
        <v>5.1000000000000004E-3</v>
      </c>
      <c r="H44" s="7">
        <v>46673</v>
      </c>
      <c r="J44" s="5">
        <v>8.16</v>
      </c>
    </row>
    <row r="45" spans="1:10" x14ac:dyDescent="0.35">
      <c r="A45" s="2">
        <v>37</v>
      </c>
      <c r="B45" s="2" t="s">
        <v>35</v>
      </c>
      <c r="C45" s="2" t="s">
        <v>78</v>
      </c>
      <c r="D45" s="2" t="s">
        <v>19</v>
      </c>
      <c r="E45" s="11">
        <v>2500</v>
      </c>
      <c r="F45" s="5">
        <v>2563.38</v>
      </c>
      <c r="G45" s="6">
        <v>5.1000000000000004E-3</v>
      </c>
      <c r="H45" s="7">
        <v>46548</v>
      </c>
      <c r="J45" s="5">
        <v>7.6993</v>
      </c>
    </row>
    <row r="46" spans="1:10" x14ac:dyDescent="0.35">
      <c r="A46" s="2">
        <v>38</v>
      </c>
      <c r="B46" s="2" t="s">
        <v>61</v>
      </c>
      <c r="C46" s="2" t="s">
        <v>79</v>
      </c>
      <c r="D46" s="2" t="s">
        <v>19</v>
      </c>
      <c r="E46" s="11">
        <v>250</v>
      </c>
      <c r="F46" s="5">
        <v>2557.06</v>
      </c>
      <c r="G46" s="6">
        <v>5.1000000000000004E-3</v>
      </c>
      <c r="H46" s="7">
        <v>46392</v>
      </c>
      <c r="J46" s="5">
        <v>7.5449000000000002</v>
      </c>
    </row>
    <row r="47" spans="1:10" x14ac:dyDescent="0.35">
      <c r="A47" s="2">
        <v>39</v>
      </c>
      <c r="B47" s="2" t="s">
        <v>48</v>
      </c>
      <c r="C47" s="2" t="s">
        <v>80</v>
      </c>
      <c r="D47" s="2" t="s">
        <v>19</v>
      </c>
      <c r="E47" s="11">
        <v>250</v>
      </c>
      <c r="F47" s="5">
        <v>2544.54</v>
      </c>
      <c r="G47" s="6">
        <v>5.0000000000000001E-3</v>
      </c>
      <c r="H47" s="7">
        <v>46419</v>
      </c>
      <c r="J47" s="5">
        <v>7.4850000000000003</v>
      </c>
    </row>
    <row r="48" spans="1:10" x14ac:dyDescent="0.35">
      <c r="A48" s="2">
        <v>40</v>
      </c>
      <c r="B48" s="2" t="s">
        <v>17</v>
      </c>
      <c r="C48" s="2" t="s">
        <v>81</v>
      </c>
      <c r="D48" s="2" t="s">
        <v>25</v>
      </c>
      <c r="E48" s="11">
        <v>2500</v>
      </c>
      <c r="F48" s="5">
        <v>2533.6799999999998</v>
      </c>
      <c r="G48" s="6">
        <v>5.0000000000000001E-3</v>
      </c>
      <c r="H48" s="7">
        <v>46461</v>
      </c>
      <c r="J48" s="5">
        <v>7.6700999999999997</v>
      </c>
    </row>
    <row r="49" spans="1:10" x14ac:dyDescent="0.35">
      <c r="A49" s="2">
        <v>41</v>
      </c>
      <c r="B49" s="2" t="s">
        <v>23</v>
      </c>
      <c r="C49" s="2" t="s">
        <v>82</v>
      </c>
      <c r="D49" s="2" t="s">
        <v>19</v>
      </c>
      <c r="E49" s="11">
        <v>2500</v>
      </c>
      <c r="F49" s="5">
        <v>2531.3000000000002</v>
      </c>
      <c r="G49" s="6">
        <v>5.0000000000000001E-3</v>
      </c>
      <c r="H49" s="7">
        <v>46843</v>
      </c>
      <c r="J49" s="5">
        <v>7.59</v>
      </c>
    </row>
    <row r="50" spans="1:10" x14ac:dyDescent="0.35">
      <c r="A50" s="2">
        <v>42</v>
      </c>
      <c r="B50" s="2" t="s">
        <v>27</v>
      </c>
      <c r="C50" s="2" t="s">
        <v>83</v>
      </c>
      <c r="D50" s="2" t="s">
        <v>19</v>
      </c>
      <c r="E50" s="11">
        <v>2500</v>
      </c>
      <c r="F50" s="5">
        <v>2526.77</v>
      </c>
      <c r="G50" s="6">
        <v>5.0000000000000001E-3</v>
      </c>
      <c r="H50" s="7">
        <v>46444</v>
      </c>
      <c r="J50" s="5">
        <v>7.6638000000000002</v>
      </c>
    </row>
    <row r="51" spans="1:10" x14ac:dyDescent="0.35">
      <c r="A51" s="2">
        <v>43</v>
      </c>
      <c r="B51" s="2" t="s">
        <v>27</v>
      </c>
      <c r="C51" s="2" t="s">
        <v>84</v>
      </c>
      <c r="D51" s="2" t="s">
        <v>19</v>
      </c>
      <c r="E51" s="11">
        <v>2500</v>
      </c>
      <c r="F51" s="5">
        <v>2523.17</v>
      </c>
      <c r="G51" s="6">
        <v>5.0000000000000001E-3</v>
      </c>
      <c r="H51" s="7">
        <v>46832</v>
      </c>
      <c r="J51" s="5">
        <v>7.8</v>
      </c>
    </row>
    <row r="52" spans="1:10" x14ac:dyDescent="0.35">
      <c r="A52" s="2">
        <v>44</v>
      </c>
      <c r="B52" s="2" t="s">
        <v>85</v>
      </c>
      <c r="C52" s="2" t="s">
        <v>86</v>
      </c>
      <c r="D52" s="2" t="s">
        <v>19</v>
      </c>
      <c r="E52" s="11">
        <v>2500</v>
      </c>
      <c r="F52" s="5">
        <v>2513.69</v>
      </c>
      <c r="G52" s="6">
        <v>5.0000000000000001E-3</v>
      </c>
      <c r="H52" s="7">
        <v>47172</v>
      </c>
      <c r="J52" s="5">
        <v>7.7</v>
      </c>
    </row>
    <row r="53" spans="1:10" x14ac:dyDescent="0.35">
      <c r="A53" s="2">
        <v>45</v>
      </c>
      <c r="B53" s="2" t="s">
        <v>23</v>
      </c>
      <c r="C53" s="2" t="s">
        <v>87</v>
      </c>
      <c r="D53" s="2" t="s">
        <v>25</v>
      </c>
      <c r="E53" s="11">
        <v>2500</v>
      </c>
      <c r="F53" s="5">
        <v>2509.48</v>
      </c>
      <c r="G53" s="6">
        <v>5.0000000000000001E-3</v>
      </c>
      <c r="H53" s="7">
        <v>46507</v>
      </c>
      <c r="J53" s="5">
        <v>7.5650000000000004</v>
      </c>
    </row>
    <row r="54" spans="1:10" x14ac:dyDescent="0.35">
      <c r="A54" s="2">
        <v>46</v>
      </c>
      <c r="B54" s="2" t="s">
        <v>23</v>
      </c>
      <c r="C54" s="2" t="s">
        <v>88</v>
      </c>
      <c r="D54" s="2" t="s">
        <v>25</v>
      </c>
      <c r="E54" s="11">
        <v>2500</v>
      </c>
      <c r="F54" s="5">
        <v>2504.1799999999998</v>
      </c>
      <c r="G54" s="6">
        <v>5.0000000000000001E-3</v>
      </c>
      <c r="H54" s="7">
        <v>46783</v>
      </c>
      <c r="J54" s="5">
        <v>7.59</v>
      </c>
    </row>
    <row r="55" spans="1:10" x14ac:dyDescent="0.35">
      <c r="A55" s="2">
        <v>47</v>
      </c>
      <c r="B55" s="2" t="s">
        <v>35</v>
      </c>
      <c r="C55" s="2" t="s">
        <v>89</v>
      </c>
      <c r="D55" s="2" t="s">
        <v>19</v>
      </c>
      <c r="E55" s="11">
        <v>2500</v>
      </c>
      <c r="F55" s="5">
        <v>2493.04</v>
      </c>
      <c r="G55" s="6">
        <v>4.8999999999999998E-3</v>
      </c>
      <c r="H55" s="7">
        <v>47128</v>
      </c>
      <c r="J55" s="5">
        <v>7.84</v>
      </c>
    </row>
    <row r="56" spans="1:10" x14ac:dyDescent="0.35">
      <c r="A56" s="2">
        <v>48</v>
      </c>
      <c r="B56" s="2" t="s">
        <v>61</v>
      </c>
      <c r="C56" s="2" t="s">
        <v>90</v>
      </c>
      <c r="D56" s="2" t="s">
        <v>19</v>
      </c>
      <c r="E56" s="11">
        <v>2000</v>
      </c>
      <c r="F56" s="5">
        <v>2063.35</v>
      </c>
      <c r="G56" s="6">
        <v>4.1000000000000003E-3</v>
      </c>
      <c r="H56" s="7">
        <v>46675</v>
      </c>
      <c r="J56" s="5">
        <v>7.5650000000000004</v>
      </c>
    </row>
    <row r="57" spans="1:10" x14ac:dyDescent="0.35">
      <c r="A57" s="2">
        <v>49</v>
      </c>
      <c r="B57" s="2" t="s">
        <v>91</v>
      </c>
      <c r="C57" s="2" t="s">
        <v>92</v>
      </c>
      <c r="D57" s="2" t="s">
        <v>19</v>
      </c>
      <c r="E57" s="11">
        <v>1500</v>
      </c>
      <c r="F57" s="5">
        <v>1485.45</v>
      </c>
      <c r="G57" s="6">
        <v>2.8999999999999998E-3</v>
      </c>
      <c r="H57" s="7">
        <v>46853</v>
      </c>
      <c r="J57" s="5">
        <v>8.0150000000000006</v>
      </c>
    </row>
    <row r="58" spans="1:10" x14ac:dyDescent="0.35">
      <c r="A58" s="2">
        <v>50</v>
      </c>
      <c r="B58" s="2" t="s">
        <v>32</v>
      </c>
      <c r="C58" s="2" t="s">
        <v>93</v>
      </c>
      <c r="D58" s="2" t="s">
        <v>19</v>
      </c>
      <c r="E58" s="11">
        <v>50</v>
      </c>
      <c r="F58" s="5">
        <v>529.44000000000005</v>
      </c>
      <c r="G58" s="6">
        <v>1E-3</v>
      </c>
      <c r="H58" s="7">
        <v>46252</v>
      </c>
      <c r="J58" s="5">
        <v>7.375</v>
      </c>
    </row>
    <row r="59" spans="1:10" x14ac:dyDescent="0.35">
      <c r="A59" s="2">
        <v>51</v>
      </c>
      <c r="B59" s="2" t="s">
        <v>94</v>
      </c>
      <c r="C59" s="2" t="s">
        <v>95</v>
      </c>
      <c r="D59" s="2" t="s">
        <v>19</v>
      </c>
      <c r="E59" s="11">
        <v>250</v>
      </c>
      <c r="F59" s="5">
        <v>251.2</v>
      </c>
      <c r="G59" s="6">
        <v>5.0000000000000001E-4</v>
      </c>
      <c r="H59" s="7">
        <v>46504</v>
      </c>
      <c r="J59" s="5">
        <v>7.8949999999999996</v>
      </c>
    </row>
    <row r="60" spans="1:10" x14ac:dyDescent="0.35">
      <c r="A60" s="8"/>
      <c r="B60" s="8" t="s">
        <v>96</v>
      </c>
      <c r="C60" s="8"/>
      <c r="D60" s="8"/>
      <c r="E60" s="8"/>
      <c r="F60" s="9">
        <v>231503.57</v>
      </c>
      <c r="G60" s="10">
        <v>0.45879999999999999</v>
      </c>
    </row>
    <row r="62" spans="1:10" x14ac:dyDescent="0.35">
      <c r="B62" s="3" t="s">
        <v>97</v>
      </c>
    </row>
    <row r="63" spans="1:10" x14ac:dyDescent="0.35">
      <c r="A63" s="2">
        <v>52</v>
      </c>
      <c r="B63" s="2" t="s">
        <v>98</v>
      </c>
      <c r="C63" s="2" t="s">
        <v>99</v>
      </c>
      <c r="D63" s="2" t="s">
        <v>26</v>
      </c>
      <c r="E63" s="11">
        <v>9714000</v>
      </c>
      <c r="F63" s="5">
        <v>10080.99</v>
      </c>
      <c r="G63" s="6">
        <v>0.02</v>
      </c>
      <c r="H63" s="7">
        <v>46349</v>
      </c>
      <c r="J63" s="5">
        <v>5.8825000000000003</v>
      </c>
    </row>
    <row r="64" spans="1:10" x14ac:dyDescent="0.35">
      <c r="A64" s="2">
        <v>53</v>
      </c>
      <c r="B64" s="2" t="s">
        <v>100</v>
      </c>
      <c r="C64" s="2" t="s">
        <v>101</v>
      </c>
      <c r="D64" s="2" t="s">
        <v>26</v>
      </c>
      <c r="E64" s="11">
        <v>7500000</v>
      </c>
      <c r="F64" s="5">
        <v>7562.14</v>
      </c>
      <c r="G64" s="6">
        <v>1.4999999999999999E-2</v>
      </c>
      <c r="H64" s="7">
        <v>46335</v>
      </c>
      <c r="J64" s="5">
        <v>5.8624999999999998</v>
      </c>
    </row>
    <row r="65" spans="1:10" x14ac:dyDescent="0.35">
      <c r="A65" s="2">
        <v>54</v>
      </c>
      <c r="B65" s="2" t="s">
        <v>102</v>
      </c>
      <c r="C65" s="2" t="s">
        <v>103</v>
      </c>
      <c r="D65" s="2" t="s">
        <v>26</v>
      </c>
      <c r="E65" s="11">
        <v>5000000</v>
      </c>
      <c r="F65" s="5">
        <v>5000.3999999999996</v>
      </c>
      <c r="G65" s="6">
        <v>9.9000000000000008E-3</v>
      </c>
      <c r="H65" s="7">
        <v>46341</v>
      </c>
      <c r="J65" s="5">
        <v>5.7077999999999998</v>
      </c>
    </row>
    <row r="66" spans="1:10" x14ac:dyDescent="0.35">
      <c r="A66" s="2">
        <v>55</v>
      </c>
      <c r="B66" s="2" t="s">
        <v>104</v>
      </c>
      <c r="C66" s="2" t="s">
        <v>105</v>
      </c>
      <c r="D66" s="2" t="s">
        <v>26</v>
      </c>
      <c r="E66" s="11">
        <v>4000000</v>
      </c>
      <c r="F66" s="5">
        <v>4111.2</v>
      </c>
      <c r="G66" s="6">
        <v>8.2000000000000007E-3</v>
      </c>
      <c r="H66" s="7">
        <v>46461</v>
      </c>
      <c r="J66" s="5">
        <v>6.0298999999999996</v>
      </c>
    </row>
    <row r="67" spans="1:10" x14ac:dyDescent="0.35">
      <c r="A67" s="2">
        <v>56</v>
      </c>
      <c r="B67" s="2" t="s">
        <v>106</v>
      </c>
      <c r="C67" s="2" t="s">
        <v>107</v>
      </c>
      <c r="D67" s="2" t="s">
        <v>26</v>
      </c>
      <c r="E67" s="11">
        <v>2500000</v>
      </c>
      <c r="F67" s="5">
        <v>2589.64</v>
      </c>
      <c r="G67" s="6">
        <v>5.1000000000000004E-3</v>
      </c>
      <c r="H67" s="7">
        <v>46384</v>
      </c>
      <c r="J67" s="5">
        <v>5.8674999999999997</v>
      </c>
    </row>
    <row r="68" spans="1:10" x14ac:dyDescent="0.35">
      <c r="A68" s="2">
        <v>57</v>
      </c>
      <c r="B68" s="2" t="s">
        <v>108</v>
      </c>
      <c r="C68" s="2" t="s">
        <v>109</v>
      </c>
      <c r="D68" s="2" t="s">
        <v>26</v>
      </c>
      <c r="E68" s="11">
        <v>2500000</v>
      </c>
      <c r="F68" s="5">
        <v>2576.6999999999998</v>
      </c>
      <c r="G68" s="6">
        <v>5.1000000000000004E-3</v>
      </c>
      <c r="H68" s="7">
        <v>46433</v>
      </c>
      <c r="J68" s="5">
        <v>5.9749999999999996</v>
      </c>
    </row>
    <row r="69" spans="1:10" x14ac:dyDescent="0.35">
      <c r="A69" s="2">
        <v>58</v>
      </c>
      <c r="B69" s="2" t="s">
        <v>110</v>
      </c>
      <c r="C69" s="2" t="s">
        <v>111</v>
      </c>
      <c r="D69" s="2" t="s">
        <v>26</v>
      </c>
      <c r="E69" s="11">
        <v>2500000</v>
      </c>
      <c r="F69" s="5">
        <v>2508.61</v>
      </c>
      <c r="G69" s="6">
        <v>5.0000000000000001E-3</v>
      </c>
      <c r="H69" s="7">
        <v>46963</v>
      </c>
      <c r="J69" s="5">
        <v>7.1241000000000003</v>
      </c>
    </row>
    <row r="70" spans="1:10" x14ac:dyDescent="0.35">
      <c r="A70" s="2">
        <v>59</v>
      </c>
      <c r="B70" s="2" t="s">
        <v>112</v>
      </c>
      <c r="C70" s="2" t="s">
        <v>113</v>
      </c>
      <c r="D70" s="2" t="s">
        <v>26</v>
      </c>
      <c r="E70" s="11">
        <v>2000000</v>
      </c>
      <c r="F70" s="5">
        <v>2056.4899999999998</v>
      </c>
      <c r="G70" s="6">
        <v>4.1000000000000003E-3</v>
      </c>
      <c r="H70" s="7">
        <v>48027</v>
      </c>
      <c r="J70" s="5">
        <v>7.4</v>
      </c>
    </row>
    <row r="71" spans="1:10" x14ac:dyDescent="0.35">
      <c r="A71" s="2">
        <v>60</v>
      </c>
      <c r="B71" s="2" t="s">
        <v>114</v>
      </c>
      <c r="C71" s="2" t="s">
        <v>115</v>
      </c>
      <c r="D71" s="2" t="s">
        <v>26</v>
      </c>
      <c r="E71" s="11">
        <v>2000000</v>
      </c>
      <c r="F71" s="5">
        <v>2035.02</v>
      </c>
      <c r="G71" s="6">
        <v>4.0000000000000001E-3</v>
      </c>
      <c r="H71" s="7">
        <v>46245</v>
      </c>
      <c r="J71" s="5">
        <v>5.6448</v>
      </c>
    </row>
    <row r="72" spans="1:10" x14ac:dyDescent="0.35">
      <c r="A72" s="2">
        <v>61</v>
      </c>
      <c r="B72" s="2" t="s">
        <v>116</v>
      </c>
      <c r="C72" s="2" t="s">
        <v>117</v>
      </c>
      <c r="D72" s="2" t="s">
        <v>26</v>
      </c>
      <c r="E72" s="11">
        <v>2000000</v>
      </c>
      <c r="F72" s="5">
        <v>2007.61</v>
      </c>
      <c r="G72" s="6">
        <v>4.0000000000000001E-3</v>
      </c>
      <c r="H72" s="7">
        <v>48022</v>
      </c>
      <c r="J72" s="5">
        <v>7.44</v>
      </c>
    </row>
    <row r="73" spans="1:10" x14ac:dyDescent="0.35">
      <c r="A73" s="2">
        <v>62</v>
      </c>
      <c r="B73" s="2" t="s">
        <v>118</v>
      </c>
      <c r="C73" s="2" t="s">
        <v>119</v>
      </c>
      <c r="D73" s="2" t="s">
        <v>26</v>
      </c>
      <c r="E73" s="11">
        <v>1875000</v>
      </c>
      <c r="F73" s="5">
        <v>1908.12</v>
      </c>
      <c r="G73" s="6">
        <v>3.8E-3</v>
      </c>
      <c r="H73" s="7">
        <v>46279</v>
      </c>
      <c r="J73" s="5">
        <v>5.6872999999999996</v>
      </c>
    </row>
    <row r="74" spans="1:10" x14ac:dyDescent="0.35">
      <c r="A74" s="2">
        <v>63</v>
      </c>
      <c r="B74" s="2" t="s">
        <v>120</v>
      </c>
      <c r="C74" s="2" t="s">
        <v>121</v>
      </c>
      <c r="D74" s="2" t="s">
        <v>26</v>
      </c>
      <c r="E74" s="11">
        <v>1000000</v>
      </c>
      <c r="F74" s="5">
        <v>1008.29</v>
      </c>
      <c r="G74" s="6">
        <v>2E-3</v>
      </c>
      <c r="H74" s="7">
        <v>46335</v>
      </c>
      <c r="J74" s="5">
        <v>5.8624999999999998</v>
      </c>
    </row>
    <row r="75" spans="1:10" x14ac:dyDescent="0.35">
      <c r="A75" s="2">
        <v>64</v>
      </c>
      <c r="B75" s="2" t="s">
        <v>122</v>
      </c>
      <c r="C75" s="2" t="s">
        <v>123</v>
      </c>
      <c r="D75" s="2" t="s">
        <v>26</v>
      </c>
      <c r="E75" s="11">
        <v>1000000</v>
      </c>
      <c r="F75" s="5">
        <v>1002.97</v>
      </c>
      <c r="G75" s="6">
        <v>2E-3</v>
      </c>
      <c r="H75" s="7">
        <v>48072</v>
      </c>
      <c r="J75" s="5">
        <v>7.4391999999999996</v>
      </c>
    </row>
    <row r="76" spans="1:10" x14ac:dyDescent="0.35">
      <c r="A76" s="2">
        <v>65</v>
      </c>
      <c r="B76" s="2" t="s">
        <v>124</v>
      </c>
      <c r="C76" s="2" t="s">
        <v>125</v>
      </c>
      <c r="D76" s="2" t="s">
        <v>26</v>
      </c>
      <c r="E76" s="11">
        <v>826200</v>
      </c>
      <c r="F76" s="5">
        <v>838.15</v>
      </c>
      <c r="G76" s="6">
        <v>1.6999999999999999E-3</v>
      </c>
      <c r="H76" s="7">
        <v>46293</v>
      </c>
      <c r="J76" s="5">
        <v>5.6872999999999996</v>
      </c>
    </row>
    <row r="77" spans="1:10" x14ac:dyDescent="0.35">
      <c r="A77" s="2">
        <v>66</v>
      </c>
      <c r="B77" s="2" t="s">
        <v>126</v>
      </c>
      <c r="C77" s="2" t="s">
        <v>127</v>
      </c>
      <c r="D77" s="2" t="s">
        <v>26</v>
      </c>
      <c r="E77" s="11">
        <v>500000</v>
      </c>
      <c r="F77" s="5">
        <v>518.87</v>
      </c>
      <c r="G77" s="6">
        <v>1E-3</v>
      </c>
      <c r="H77" s="7">
        <v>46349</v>
      </c>
      <c r="J77" s="5">
        <v>5.8525</v>
      </c>
    </row>
    <row r="78" spans="1:10" x14ac:dyDescent="0.35">
      <c r="A78" s="2">
        <v>67</v>
      </c>
      <c r="B78" s="2" t="s">
        <v>128</v>
      </c>
      <c r="C78" s="2" t="s">
        <v>129</v>
      </c>
      <c r="D78" s="2" t="s">
        <v>26</v>
      </c>
      <c r="E78" s="11">
        <v>500000</v>
      </c>
      <c r="F78" s="5">
        <v>518.16</v>
      </c>
      <c r="G78" s="6">
        <v>1E-3</v>
      </c>
      <c r="H78" s="7">
        <v>46370</v>
      </c>
      <c r="J78" s="5">
        <v>5.8674999999999997</v>
      </c>
    </row>
    <row r="79" spans="1:10" x14ac:dyDescent="0.35">
      <c r="A79" s="8"/>
      <c r="B79" s="8" t="s">
        <v>96</v>
      </c>
      <c r="C79" s="8"/>
      <c r="D79" s="8"/>
      <c r="E79" s="8"/>
      <c r="F79" s="9">
        <v>46323.360000000001</v>
      </c>
      <c r="G79" s="10">
        <v>9.1899999999999996E-2</v>
      </c>
    </row>
    <row r="81" spans="1:10" x14ac:dyDescent="0.35">
      <c r="B81" s="3" t="s">
        <v>130</v>
      </c>
    </row>
    <row r="82" spans="1:10" x14ac:dyDescent="0.35">
      <c r="A82" s="2">
        <v>68</v>
      </c>
      <c r="B82" s="2" t="s">
        <v>131</v>
      </c>
      <c r="C82" s="2" t="s">
        <v>132</v>
      </c>
      <c r="D82" s="2" t="s">
        <v>34</v>
      </c>
      <c r="E82" s="11">
        <v>89</v>
      </c>
      <c r="F82" s="5">
        <v>6893.48</v>
      </c>
      <c r="G82" s="6">
        <v>1.37E-2</v>
      </c>
      <c r="H82" s="7">
        <v>46497</v>
      </c>
      <c r="J82" s="5">
        <v>8.3800000000000008</v>
      </c>
    </row>
    <row r="83" spans="1:10" x14ac:dyDescent="0.35">
      <c r="A83" s="2">
        <v>69</v>
      </c>
      <c r="B83" s="2" t="s">
        <v>131</v>
      </c>
      <c r="C83" s="2" t="s">
        <v>133</v>
      </c>
      <c r="D83" s="2" t="s">
        <v>34</v>
      </c>
      <c r="E83" s="11">
        <v>129</v>
      </c>
      <c r="F83" s="5">
        <v>693.33</v>
      </c>
      <c r="G83" s="6">
        <v>1.4E-3</v>
      </c>
      <c r="H83" s="7">
        <v>46193</v>
      </c>
      <c r="J83" s="5">
        <v>7.5449999999999999</v>
      </c>
    </row>
    <row r="84" spans="1:10" x14ac:dyDescent="0.35">
      <c r="A84" s="8"/>
      <c r="B84" s="8" t="s">
        <v>96</v>
      </c>
      <c r="C84" s="8"/>
      <c r="D84" s="8"/>
      <c r="E84" s="8"/>
      <c r="F84" s="9">
        <v>7586.81</v>
      </c>
      <c r="G84" s="10">
        <v>1.5100000000000001E-2</v>
      </c>
    </row>
    <row r="86" spans="1:10" x14ac:dyDescent="0.35">
      <c r="B86" s="3" t="s">
        <v>134</v>
      </c>
    </row>
    <row r="87" spans="1:10" x14ac:dyDescent="0.35">
      <c r="B87" s="3" t="s">
        <v>135</v>
      </c>
    </row>
    <row r="88" spans="1:10" x14ac:dyDescent="0.35">
      <c r="A88" s="2">
        <v>70</v>
      </c>
      <c r="B88" s="2" t="s">
        <v>136</v>
      </c>
      <c r="C88" s="2" t="s">
        <v>137</v>
      </c>
      <c r="D88" s="2" t="s">
        <v>22</v>
      </c>
      <c r="E88" s="11">
        <v>2500</v>
      </c>
      <c r="F88" s="5">
        <v>11869.51</v>
      </c>
      <c r="G88" s="6">
        <v>2.35E-2</v>
      </c>
      <c r="H88" s="7">
        <v>46420</v>
      </c>
      <c r="J88" s="5">
        <v>7.4001000000000001</v>
      </c>
    </row>
    <row r="89" spans="1:10" x14ac:dyDescent="0.35">
      <c r="A89" s="2">
        <v>71</v>
      </c>
      <c r="B89" s="2" t="s">
        <v>138</v>
      </c>
      <c r="C89" s="2" t="s">
        <v>139</v>
      </c>
      <c r="D89" s="2" t="s">
        <v>29</v>
      </c>
      <c r="E89" s="11">
        <v>2000</v>
      </c>
      <c r="F89" s="5">
        <v>9541.4599999999991</v>
      </c>
      <c r="G89" s="6">
        <v>1.89E-2</v>
      </c>
      <c r="H89" s="7">
        <v>46395</v>
      </c>
      <c r="J89" s="5">
        <v>7.4013</v>
      </c>
    </row>
    <row r="90" spans="1:10" x14ac:dyDescent="0.35">
      <c r="A90" s="2">
        <v>72</v>
      </c>
      <c r="B90" s="2" t="s">
        <v>140</v>
      </c>
      <c r="C90" s="2" t="s">
        <v>141</v>
      </c>
      <c r="D90" s="2" t="s">
        <v>22</v>
      </c>
      <c r="E90" s="11">
        <v>2000</v>
      </c>
      <c r="F90" s="5">
        <v>9490.14</v>
      </c>
      <c r="G90" s="6">
        <v>1.8800000000000001E-2</v>
      </c>
      <c r="H90" s="7">
        <v>46423</v>
      </c>
      <c r="J90" s="5">
        <v>7.3998999999999997</v>
      </c>
    </row>
    <row r="91" spans="1:10" x14ac:dyDescent="0.35">
      <c r="A91" s="2">
        <v>73</v>
      </c>
      <c r="B91" s="2" t="s">
        <v>35</v>
      </c>
      <c r="C91" s="2" t="s">
        <v>142</v>
      </c>
      <c r="D91" s="2" t="s">
        <v>22</v>
      </c>
      <c r="E91" s="11">
        <v>2000</v>
      </c>
      <c r="F91" s="5">
        <v>9482.9699999999993</v>
      </c>
      <c r="G91" s="6">
        <v>1.8800000000000001E-2</v>
      </c>
      <c r="H91" s="7">
        <v>46422</v>
      </c>
      <c r="J91" s="5">
        <v>7.5381</v>
      </c>
    </row>
    <row r="92" spans="1:10" x14ac:dyDescent="0.35">
      <c r="A92" s="2">
        <v>74</v>
      </c>
      <c r="B92" s="2" t="s">
        <v>138</v>
      </c>
      <c r="C92" s="2" t="s">
        <v>143</v>
      </c>
      <c r="D92" s="2" t="s">
        <v>29</v>
      </c>
      <c r="E92" s="11">
        <v>2000</v>
      </c>
      <c r="F92" s="5">
        <v>9477.2900000000009</v>
      </c>
      <c r="G92" s="6">
        <v>1.8800000000000001E-2</v>
      </c>
      <c r="H92" s="7">
        <v>46430</v>
      </c>
      <c r="J92" s="5">
        <v>7.4012000000000002</v>
      </c>
    </row>
    <row r="93" spans="1:10" x14ac:dyDescent="0.35">
      <c r="A93" s="2">
        <v>75</v>
      </c>
      <c r="B93" s="2" t="s">
        <v>144</v>
      </c>
      <c r="C93" s="2" t="s">
        <v>145</v>
      </c>
      <c r="D93" s="2" t="s">
        <v>22</v>
      </c>
      <c r="E93" s="11">
        <v>2000</v>
      </c>
      <c r="F93" s="5">
        <v>9441.09</v>
      </c>
      <c r="G93" s="6">
        <v>1.8700000000000001E-2</v>
      </c>
      <c r="H93" s="7">
        <v>46450</v>
      </c>
      <c r="J93" s="5">
        <v>7.4</v>
      </c>
    </row>
    <row r="94" spans="1:10" x14ac:dyDescent="0.35">
      <c r="A94" s="2">
        <v>76</v>
      </c>
      <c r="B94" s="2" t="s">
        <v>146</v>
      </c>
      <c r="C94" s="2" t="s">
        <v>147</v>
      </c>
      <c r="D94" s="2" t="s">
        <v>22</v>
      </c>
      <c r="E94" s="11">
        <v>2000</v>
      </c>
      <c r="F94" s="5">
        <v>9424.83</v>
      </c>
      <c r="G94" s="6">
        <v>1.8700000000000001E-2</v>
      </c>
      <c r="H94" s="7">
        <v>46455</v>
      </c>
      <c r="J94" s="5">
        <v>7.5</v>
      </c>
    </row>
    <row r="95" spans="1:10" x14ac:dyDescent="0.35">
      <c r="A95" s="2">
        <v>77</v>
      </c>
      <c r="B95" s="2" t="s">
        <v>136</v>
      </c>
      <c r="C95" s="2" t="s">
        <v>148</v>
      </c>
      <c r="D95" s="2" t="s">
        <v>22</v>
      </c>
      <c r="E95" s="11">
        <v>1500</v>
      </c>
      <c r="F95" s="5">
        <v>7128.57</v>
      </c>
      <c r="G95" s="6">
        <v>1.41E-2</v>
      </c>
      <c r="H95" s="7">
        <v>46415</v>
      </c>
      <c r="J95" s="5">
        <v>7.4</v>
      </c>
    </row>
    <row r="96" spans="1:10" x14ac:dyDescent="0.35">
      <c r="A96" s="2">
        <v>78</v>
      </c>
      <c r="B96" s="2" t="s">
        <v>138</v>
      </c>
      <c r="C96" s="2" t="s">
        <v>149</v>
      </c>
      <c r="D96" s="2" t="s">
        <v>29</v>
      </c>
      <c r="E96" s="11">
        <v>1500</v>
      </c>
      <c r="F96" s="5">
        <v>7120.28</v>
      </c>
      <c r="G96" s="6">
        <v>1.41E-2</v>
      </c>
      <c r="H96" s="7">
        <v>46421</v>
      </c>
      <c r="J96" s="5">
        <v>7.4012000000000002</v>
      </c>
    </row>
    <row r="97" spans="1:10" x14ac:dyDescent="0.35">
      <c r="A97" s="2">
        <v>79</v>
      </c>
      <c r="B97" s="2" t="s">
        <v>150</v>
      </c>
      <c r="C97" s="2" t="s">
        <v>151</v>
      </c>
      <c r="D97" s="2" t="s">
        <v>22</v>
      </c>
      <c r="E97" s="11">
        <v>1500</v>
      </c>
      <c r="F97" s="5">
        <v>7118.98</v>
      </c>
      <c r="G97" s="6">
        <v>1.41E-2</v>
      </c>
      <c r="H97" s="7">
        <v>46422</v>
      </c>
      <c r="J97" s="5">
        <v>7.3998999999999997</v>
      </c>
    </row>
    <row r="98" spans="1:10" x14ac:dyDescent="0.35">
      <c r="A98" s="2">
        <v>80</v>
      </c>
      <c r="B98" s="2" t="s">
        <v>152</v>
      </c>
      <c r="C98" s="2" t="s">
        <v>153</v>
      </c>
      <c r="D98" s="2" t="s">
        <v>22</v>
      </c>
      <c r="E98" s="11">
        <v>1000</v>
      </c>
      <c r="F98" s="5">
        <v>4771.0600000000004</v>
      </c>
      <c r="G98" s="6">
        <v>9.4999999999999998E-3</v>
      </c>
      <c r="H98" s="7">
        <v>46395</v>
      </c>
      <c r="J98" s="5">
        <v>7.3898999999999999</v>
      </c>
    </row>
    <row r="99" spans="1:10" x14ac:dyDescent="0.35">
      <c r="A99" s="2">
        <v>81</v>
      </c>
      <c r="B99" s="2" t="s">
        <v>136</v>
      </c>
      <c r="C99" s="2" t="s">
        <v>154</v>
      </c>
      <c r="D99" s="2" t="s">
        <v>22</v>
      </c>
      <c r="E99" s="11">
        <v>1000</v>
      </c>
      <c r="F99" s="5">
        <v>4751.46</v>
      </c>
      <c r="G99" s="6">
        <v>9.4000000000000004E-3</v>
      </c>
      <c r="H99" s="7">
        <v>46416</v>
      </c>
      <c r="J99" s="5">
        <v>7.4</v>
      </c>
    </row>
    <row r="100" spans="1:10" x14ac:dyDescent="0.35">
      <c r="A100" s="2">
        <v>82</v>
      </c>
      <c r="B100" s="2" t="s">
        <v>138</v>
      </c>
      <c r="C100" s="2" t="s">
        <v>155</v>
      </c>
      <c r="D100" s="2" t="s">
        <v>29</v>
      </c>
      <c r="E100" s="11">
        <v>1000</v>
      </c>
      <c r="F100" s="5">
        <v>4747.7700000000004</v>
      </c>
      <c r="G100" s="6">
        <v>9.4000000000000004E-3</v>
      </c>
      <c r="H100" s="7">
        <v>46420</v>
      </c>
      <c r="J100" s="5">
        <v>7.4013</v>
      </c>
    </row>
    <row r="101" spans="1:10" x14ac:dyDescent="0.35">
      <c r="A101" s="2">
        <v>83</v>
      </c>
      <c r="B101" s="2" t="s">
        <v>156</v>
      </c>
      <c r="C101" s="2" t="s">
        <v>157</v>
      </c>
      <c r="D101" s="2" t="s">
        <v>22</v>
      </c>
      <c r="E101" s="11">
        <v>1000</v>
      </c>
      <c r="F101" s="5">
        <v>4741.8</v>
      </c>
      <c r="G101" s="6">
        <v>9.4000000000000004E-3</v>
      </c>
      <c r="H101" s="7">
        <v>46423</v>
      </c>
      <c r="J101" s="5">
        <v>7.5</v>
      </c>
    </row>
    <row r="102" spans="1:10" x14ac:dyDescent="0.35">
      <c r="A102" s="2">
        <v>84</v>
      </c>
      <c r="B102" s="2" t="s">
        <v>85</v>
      </c>
      <c r="C102" s="2" t="s">
        <v>158</v>
      </c>
      <c r="D102" s="2" t="s">
        <v>22</v>
      </c>
      <c r="E102" s="11">
        <v>1000</v>
      </c>
      <c r="F102" s="5">
        <v>4741.75</v>
      </c>
      <c r="G102" s="6">
        <v>9.4000000000000004E-3</v>
      </c>
      <c r="H102" s="7">
        <v>46422</v>
      </c>
      <c r="J102" s="5">
        <v>7.53</v>
      </c>
    </row>
    <row r="103" spans="1:10" x14ac:dyDescent="0.35">
      <c r="A103" s="2">
        <v>85</v>
      </c>
      <c r="B103" s="2" t="s">
        <v>159</v>
      </c>
      <c r="C103" s="2" t="s">
        <v>160</v>
      </c>
      <c r="D103" s="2" t="s">
        <v>22</v>
      </c>
      <c r="E103" s="11">
        <v>1000</v>
      </c>
      <c r="F103" s="5">
        <v>4741.42</v>
      </c>
      <c r="G103" s="6">
        <v>9.4000000000000004E-3</v>
      </c>
      <c r="H103" s="7">
        <v>46427</v>
      </c>
      <c r="J103" s="5">
        <v>7.4001000000000001</v>
      </c>
    </row>
    <row r="104" spans="1:10" x14ac:dyDescent="0.35">
      <c r="A104" s="2">
        <v>86</v>
      </c>
      <c r="B104" s="2" t="s">
        <v>136</v>
      </c>
      <c r="C104" s="2" t="s">
        <v>161</v>
      </c>
      <c r="D104" s="2" t="s">
        <v>22</v>
      </c>
      <c r="E104" s="11">
        <v>1000</v>
      </c>
      <c r="F104" s="5">
        <v>4738.6899999999996</v>
      </c>
      <c r="G104" s="6">
        <v>9.4000000000000004E-3</v>
      </c>
      <c r="H104" s="7">
        <v>46430</v>
      </c>
      <c r="J104" s="5">
        <v>7.4</v>
      </c>
    </row>
    <row r="105" spans="1:10" x14ac:dyDescent="0.35">
      <c r="A105" s="2">
        <v>87</v>
      </c>
      <c r="B105" s="2" t="s">
        <v>146</v>
      </c>
      <c r="C105" s="2" t="s">
        <v>162</v>
      </c>
      <c r="D105" s="2" t="s">
        <v>22</v>
      </c>
      <c r="E105" s="11">
        <v>1000</v>
      </c>
      <c r="F105" s="5">
        <v>4724.3100000000004</v>
      </c>
      <c r="G105" s="6">
        <v>9.4000000000000004E-3</v>
      </c>
      <c r="H105" s="7">
        <v>46442</v>
      </c>
      <c r="J105" s="5">
        <v>7.5</v>
      </c>
    </row>
    <row r="106" spans="1:10" x14ac:dyDescent="0.35">
      <c r="A106" s="2">
        <v>88</v>
      </c>
      <c r="B106" s="2" t="s">
        <v>136</v>
      </c>
      <c r="C106" s="2" t="s">
        <v>163</v>
      </c>
      <c r="D106" s="2" t="s">
        <v>22</v>
      </c>
      <c r="E106" s="11">
        <v>1000</v>
      </c>
      <c r="F106" s="5">
        <v>4714.2299999999996</v>
      </c>
      <c r="G106" s="6">
        <v>9.2999999999999992E-3</v>
      </c>
      <c r="H106" s="7">
        <v>46457</v>
      </c>
      <c r="J106" s="5">
        <v>7.4001000000000001</v>
      </c>
    </row>
    <row r="107" spans="1:10" x14ac:dyDescent="0.35">
      <c r="A107" s="2">
        <v>89</v>
      </c>
      <c r="B107" s="2" t="s">
        <v>146</v>
      </c>
      <c r="C107" s="2" t="s">
        <v>164</v>
      </c>
      <c r="D107" s="2" t="s">
        <v>22</v>
      </c>
      <c r="E107" s="11">
        <v>1000</v>
      </c>
      <c r="F107" s="5">
        <v>4709.68</v>
      </c>
      <c r="G107" s="6">
        <v>9.2999999999999992E-3</v>
      </c>
      <c r="H107" s="7">
        <v>46458</v>
      </c>
      <c r="J107" s="5">
        <v>7.5000999999999998</v>
      </c>
    </row>
    <row r="108" spans="1:10" x14ac:dyDescent="0.35">
      <c r="A108" s="2">
        <v>90</v>
      </c>
      <c r="B108" s="2" t="s">
        <v>136</v>
      </c>
      <c r="C108" s="2" t="s">
        <v>165</v>
      </c>
      <c r="D108" s="2" t="s">
        <v>22</v>
      </c>
      <c r="E108" s="11">
        <v>1000</v>
      </c>
      <c r="F108" s="5">
        <v>4701.6499999999996</v>
      </c>
      <c r="G108" s="6">
        <v>9.2999999999999992E-3</v>
      </c>
      <c r="H108" s="7">
        <v>46471</v>
      </c>
      <c r="J108" s="5">
        <v>7.4</v>
      </c>
    </row>
    <row r="109" spans="1:10" x14ac:dyDescent="0.35">
      <c r="A109" s="2">
        <v>91</v>
      </c>
      <c r="B109" s="2" t="s">
        <v>35</v>
      </c>
      <c r="C109" s="2" t="s">
        <v>166</v>
      </c>
      <c r="D109" s="2" t="s">
        <v>22</v>
      </c>
      <c r="E109" s="11">
        <v>1000</v>
      </c>
      <c r="F109" s="5">
        <v>4696.42</v>
      </c>
      <c r="G109" s="6">
        <v>9.2999999999999992E-3</v>
      </c>
      <c r="H109" s="7">
        <v>46471</v>
      </c>
      <c r="J109" s="5">
        <v>7.5380000000000003</v>
      </c>
    </row>
    <row r="110" spans="1:10" x14ac:dyDescent="0.35">
      <c r="A110" s="2">
        <v>92</v>
      </c>
      <c r="B110" s="2" t="s">
        <v>167</v>
      </c>
      <c r="C110" s="2" t="s">
        <v>168</v>
      </c>
      <c r="D110" s="2" t="s">
        <v>37</v>
      </c>
      <c r="E110" s="11">
        <v>1000</v>
      </c>
      <c r="F110" s="5">
        <v>4658.12</v>
      </c>
      <c r="G110" s="6">
        <v>9.1999999999999998E-3</v>
      </c>
      <c r="H110" s="7">
        <v>46514</v>
      </c>
      <c r="J110" s="5">
        <v>7.5250000000000004</v>
      </c>
    </row>
    <row r="111" spans="1:10" x14ac:dyDescent="0.35">
      <c r="A111" s="2">
        <v>93</v>
      </c>
      <c r="B111" s="2" t="s">
        <v>146</v>
      </c>
      <c r="C111" s="2" t="s">
        <v>169</v>
      </c>
      <c r="D111" s="2" t="s">
        <v>22</v>
      </c>
      <c r="E111" s="11">
        <v>800</v>
      </c>
      <c r="F111" s="5">
        <v>3803.82</v>
      </c>
      <c r="G111" s="6">
        <v>7.4999999999999997E-3</v>
      </c>
      <c r="H111" s="7">
        <v>46409</v>
      </c>
      <c r="J111" s="5">
        <v>7.5</v>
      </c>
    </row>
    <row r="112" spans="1:10" x14ac:dyDescent="0.35">
      <c r="A112" s="2">
        <v>94</v>
      </c>
      <c r="B112" s="2" t="s">
        <v>138</v>
      </c>
      <c r="C112" s="2" t="s">
        <v>170</v>
      </c>
      <c r="D112" s="2" t="s">
        <v>29</v>
      </c>
      <c r="E112" s="11">
        <v>500</v>
      </c>
      <c r="F112" s="5">
        <v>2417.37</v>
      </c>
      <c r="G112" s="6">
        <v>4.7999999999999996E-3</v>
      </c>
      <c r="H112" s="7">
        <v>46332</v>
      </c>
      <c r="J112" s="5">
        <v>7.1700999999999997</v>
      </c>
    </row>
    <row r="113" spans="1:10" x14ac:dyDescent="0.35">
      <c r="A113" s="2">
        <v>95</v>
      </c>
      <c r="B113" s="2" t="s">
        <v>146</v>
      </c>
      <c r="C113" s="2" t="s">
        <v>171</v>
      </c>
      <c r="D113" s="2" t="s">
        <v>22</v>
      </c>
      <c r="E113" s="11">
        <v>500</v>
      </c>
      <c r="F113" s="5">
        <v>2416.65</v>
      </c>
      <c r="G113" s="6">
        <v>4.7999999999999996E-3</v>
      </c>
      <c r="H113" s="7">
        <v>46332</v>
      </c>
      <c r="J113" s="5">
        <v>7.2348999999999997</v>
      </c>
    </row>
    <row r="114" spans="1:10" x14ac:dyDescent="0.35">
      <c r="A114" s="2">
        <v>96</v>
      </c>
      <c r="B114" s="2" t="s">
        <v>138</v>
      </c>
      <c r="C114" s="2" t="s">
        <v>172</v>
      </c>
      <c r="D114" s="2" t="s">
        <v>29</v>
      </c>
      <c r="E114" s="11">
        <v>500</v>
      </c>
      <c r="F114" s="5">
        <v>2408.6799999999998</v>
      </c>
      <c r="G114" s="6">
        <v>4.7999999999999996E-3</v>
      </c>
      <c r="H114" s="7">
        <v>46351</v>
      </c>
      <c r="J114" s="5">
        <v>7.1700999999999997</v>
      </c>
    </row>
    <row r="115" spans="1:10" x14ac:dyDescent="0.35">
      <c r="A115" s="2">
        <v>97</v>
      </c>
      <c r="B115" s="2" t="s">
        <v>138</v>
      </c>
      <c r="C115" s="2" t="s">
        <v>173</v>
      </c>
      <c r="D115" s="2" t="s">
        <v>29</v>
      </c>
      <c r="E115" s="11">
        <v>500</v>
      </c>
      <c r="F115" s="5">
        <v>2401.41</v>
      </c>
      <c r="G115" s="6">
        <v>4.7999999999999996E-3</v>
      </c>
      <c r="H115" s="7">
        <v>46367</v>
      </c>
      <c r="J115" s="5">
        <v>7.1700999999999997</v>
      </c>
    </row>
    <row r="116" spans="1:10" x14ac:dyDescent="0.35">
      <c r="A116" s="2">
        <v>98</v>
      </c>
      <c r="B116" s="2" t="s">
        <v>35</v>
      </c>
      <c r="C116" s="2" t="s">
        <v>174</v>
      </c>
      <c r="D116" s="2" t="s">
        <v>22</v>
      </c>
      <c r="E116" s="11">
        <v>500</v>
      </c>
      <c r="F116" s="5">
        <v>2380.54</v>
      </c>
      <c r="G116" s="6">
        <v>4.7000000000000002E-3</v>
      </c>
      <c r="H116" s="7">
        <v>46401</v>
      </c>
      <c r="J116" s="5">
        <v>7.5378999999999996</v>
      </c>
    </row>
    <row r="117" spans="1:10" x14ac:dyDescent="0.35">
      <c r="A117" s="2">
        <v>99</v>
      </c>
      <c r="B117" s="2" t="s">
        <v>167</v>
      </c>
      <c r="C117" s="2" t="s">
        <v>175</v>
      </c>
      <c r="D117" s="2" t="s">
        <v>37</v>
      </c>
      <c r="E117" s="11">
        <v>500</v>
      </c>
      <c r="F117" s="5">
        <v>2380.48</v>
      </c>
      <c r="G117" s="6">
        <v>4.7000000000000002E-3</v>
      </c>
      <c r="H117" s="7">
        <v>46406</v>
      </c>
      <c r="J117" s="5">
        <v>7.3898999999999999</v>
      </c>
    </row>
    <row r="118" spans="1:10" x14ac:dyDescent="0.35">
      <c r="A118" s="2">
        <v>100</v>
      </c>
      <c r="B118" s="2" t="s">
        <v>138</v>
      </c>
      <c r="C118" s="2" t="s">
        <v>176</v>
      </c>
      <c r="D118" s="2" t="s">
        <v>29</v>
      </c>
      <c r="E118" s="11">
        <v>500</v>
      </c>
      <c r="F118" s="5">
        <v>2376.63</v>
      </c>
      <c r="G118" s="6">
        <v>4.7000000000000002E-3</v>
      </c>
      <c r="H118" s="7">
        <v>46414</v>
      </c>
      <c r="J118" s="5">
        <v>7.4013</v>
      </c>
    </row>
    <row r="119" spans="1:10" x14ac:dyDescent="0.35">
      <c r="A119" s="2">
        <v>101</v>
      </c>
      <c r="B119" s="2" t="s">
        <v>177</v>
      </c>
      <c r="C119" s="2" t="s">
        <v>178</v>
      </c>
      <c r="D119" s="2" t="s">
        <v>22</v>
      </c>
      <c r="E119" s="11">
        <v>500</v>
      </c>
      <c r="F119" s="5">
        <v>2375.9699999999998</v>
      </c>
      <c r="G119" s="6">
        <v>4.7000000000000002E-3</v>
      </c>
      <c r="H119" s="7">
        <v>46416</v>
      </c>
      <c r="J119" s="5">
        <v>7.3849999999999998</v>
      </c>
    </row>
    <row r="120" spans="1:10" x14ac:dyDescent="0.35">
      <c r="A120" s="2">
        <v>102</v>
      </c>
      <c r="B120" s="2" t="s">
        <v>85</v>
      </c>
      <c r="C120" s="2" t="s">
        <v>179</v>
      </c>
      <c r="D120" s="2" t="s">
        <v>22</v>
      </c>
      <c r="E120" s="11">
        <v>500</v>
      </c>
      <c r="F120" s="5">
        <v>2374.12</v>
      </c>
      <c r="G120" s="6">
        <v>4.7000000000000002E-3</v>
      </c>
      <c r="H120" s="7">
        <v>46415</v>
      </c>
      <c r="J120" s="5">
        <v>7.53</v>
      </c>
    </row>
    <row r="121" spans="1:10" x14ac:dyDescent="0.35">
      <c r="A121" s="2">
        <v>103</v>
      </c>
      <c r="B121" s="2" t="s">
        <v>152</v>
      </c>
      <c r="C121" s="2" t="s">
        <v>180</v>
      </c>
      <c r="D121" s="2" t="s">
        <v>22</v>
      </c>
      <c r="E121" s="11">
        <v>500</v>
      </c>
      <c r="F121" s="5">
        <v>2369.6799999999998</v>
      </c>
      <c r="G121" s="6">
        <v>4.7000000000000002E-3</v>
      </c>
      <c r="H121" s="7">
        <v>46430</v>
      </c>
      <c r="J121" s="5">
        <v>7.38</v>
      </c>
    </row>
    <row r="122" spans="1:10" x14ac:dyDescent="0.35">
      <c r="A122" s="8"/>
      <c r="B122" s="8" t="s">
        <v>96</v>
      </c>
      <c r="C122" s="8"/>
      <c r="D122" s="8"/>
      <c r="E122" s="8"/>
      <c r="F122" s="9">
        <v>179238.83</v>
      </c>
      <c r="G122" s="10">
        <v>0.35510000000000003</v>
      </c>
    </row>
    <row r="124" spans="1:10" x14ac:dyDescent="0.35">
      <c r="B124" s="3" t="s">
        <v>181</v>
      </c>
    </row>
    <row r="125" spans="1:10" x14ac:dyDescent="0.35">
      <c r="B125" s="3" t="s">
        <v>14</v>
      </c>
    </row>
    <row r="126" spans="1:10" x14ac:dyDescent="0.35">
      <c r="A126" s="2">
        <v>104</v>
      </c>
      <c r="B126" s="2" t="s">
        <v>182</v>
      </c>
      <c r="C126" s="2" t="s">
        <v>183</v>
      </c>
      <c r="D126" s="2" t="s">
        <v>22</v>
      </c>
      <c r="E126" s="11">
        <v>1000</v>
      </c>
      <c r="F126" s="5">
        <v>4874.91</v>
      </c>
      <c r="G126" s="6">
        <v>9.7000000000000003E-3</v>
      </c>
      <c r="H126" s="7">
        <v>46275</v>
      </c>
      <c r="J126" s="5">
        <v>8.0050000000000008</v>
      </c>
    </row>
    <row r="127" spans="1:10" x14ac:dyDescent="0.35">
      <c r="A127" s="2">
        <v>105</v>
      </c>
      <c r="B127" s="2" t="s">
        <v>184</v>
      </c>
      <c r="C127" s="2" t="s">
        <v>185</v>
      </c>
      <c r="D127" s="2" t="s">
        <v>22</v>
      </c>
      <c r="E127" s="11">
        <v>1000</v>
      </c>
      <c r="F127" s="5">
        <v>4721.34</v>
      </c>
      <c r="G127" s="6">
        <v>9.4000000000000004E-3</v>
      </c>
      <c r="H127" s="7">
        <v>46430</v>
      </c>
      <c r="J127" s="5">
        <v>7.92</v>
      </c>
    </row>
    <row r="128" spans="1:10" x14ac:dyDescent="0.35">
      <c r="A128" s="8"/>
      <c r="B128" s="8" t="s">
        <v>96</v>
      </c>
      <c r="C128" s="8"/>
      <c r="D128" s="8"/>
      <c r="E128" s="8"/>
      <c r="F128" s="9">
        <v>9596.25</v>
      </c>
      <c r="G128" s="10">
        <v>1.9099999999999999E-2</v>
      </c>
    </row>
    <row r="130" spans="1:10" x14ac:dyDescent="0.35">
      <c r="B130" s="3" t="s">
        <v>186</v>
      </c>
    </row>
    <row r="131" spans="1:10" x14ac:dyDescent="0.35">
      <c r="A131" s="2">
        <v>106</v>
      </c>
      <c r="B131" s="2" t="s">
        <v>187</v>
      </c>
      <c r="C131" s="2" t="s">
        <v>188</v>
      </c>
      <c r="D131" s="2" t="s">
        <v>26</v>
      </c>
      <c r="E131" s="11">
        <v>6500000</v>
      </c>
      <c r="F131" s="5">
        <v>6246.27</v>
      </c>
      <c r="G131" s="6">
        <v>1.24E-2</v>
      </c>
      <c r="H131" s="7">
        <v>46422</v>
      </c>
      <c r="J131" s="5">
        <v>5.6162000000000001</v>
      </c>
    </row>
    <row r="132" spans="1:10" x14ac:dyDescent="0.35">
      <c r="A132" s="2">
        <v>107</v>
      </c>
      <c r="B132" s="2" t="s">
        <v>189</v>
      </c>
      <c r="C132" s="2" t="s">
        <v>190</v>
      </c>
      <c r="D132" s="2" t="s">
        <v>26</v>
      </c>
      <c r="E132" s="11">
        <v>5000000</v>
      </c>
      <c r="F132" s="5">
        <v>4913.84</v>
      </c>
      <c r="G132" s="6">
        <v>9.7000000000000003E-3</v>
      </c>
      <c r="H132" s="7">
        <v>46275</v>
      </c>
      <c r="J132" s="5">
        <v>5.4701000000000004</v>
      </c>
    </row>
    <row r="133" spans="1:10" x14ac:dyDescent="0.35">
      <c r="A133" s="2">
        <v>108</v>
      </c>
      <c r="B133" s="2" t="s">
        <v>189</v>
      </c>
      <c r="C133" s="2" t="s">
        <v>191</v>
      </c>
      <c r="D133" s="2" t="s">
        <v>26</v>
      </c>
      <c r="E133" s="11">
        <v>5000000</v>
      </c>
      <c r="F133" s="5">
        <v>4908.2299999999996</v>
      </c>
      <c r="G133" s="6">
        <v>9.7000000000000003E-3</v>
      </c>
      <c r="H133" s="7">
        <v>46283</v>
      </c>
      <c r="J133" s="5">
        <v>5.4599000000000002</v>
      </c>
    </row>
    <row r="134" spans="1:10" x14ac:dyDescent="0.35">
      <c r="A134" s="2">
        <v>109</v>
      </c>
      <c r="B134" s="2" t="s">
        <v>192</v>
      </c>
      <c r="C134" s="2" t="s">
        <v>193</v>
      </c>
      <c r="D134" s="2" t="s">
        <v>26</v>
      </c>
      <c r="E134" s="11">
        <v>5000000</v>
      </c>
      <c r="F134" s="5">
        <v>4850.78</v>
      </c>
      <c r="G134" s="6">
        <v>9.5999999999999992E-3</v>
      </c>
      <c r="H134" s="7">
        <v>46359</v>
      </c>
      <c r="J134" s="5">
        <v>5.5861999999999998</v>
      </c>
    </row>
    <row r="135" spans="1:10" x14ac:dyDescent="0.35">
      <c r="A135" s="2">
        <v>110</v>
      </c>
      <c r="B135" s="2" t="s">
        <v>187</v>
      </c>
      <c r="C135" s="2" t="s">
        <v>194</v>
      </c>
      <c r="D135" s="2" t="s">
        <v>26</v>
      </c>
      <c r="E135" s="11">
        <v>5000000</v>
      </c>
      <c r="F135" s="5">
        <v>4784.91</v>
      </c>
      <c r="G135" s="6">
        <v>9.4999999999999998E-3</v>
      </c>
      <c r="H135" s="7">
        <v>46450</v>
      </c>
      <c r="J135" s="5">
        <v>5.6189999999999998</v>
      </c>
    </row>
    <row r="136" spans="1:10" x14ac:dyDescent="0.35">
      <c r="A136" s="2">
        <v>111</v>
      </c>
      <c r="B136" s="2" t="s">
        <v>187</v>
      </c>
      <c r="C136" s="2" t="s">
        <v>195</v>
      </c>
      <c r="D136" s="2" t="s">
        <v>26</v>
      </c>
      <c r="E136" s="11">
        <v>2000000</v>
      </c>
      <c r="F136" s="5">
        <v>1911.99</v>
      </c>
      <c r="G136" s="6">
        <v>3.8E-3</v>
      </c>
      <c r="H136" s="7">
        <v>46457</v>
      </c>
      <c r="J136" s="5">
        <v>5.6189999999999998</v>
      </c>
    </row>
    <row r="137" spans="1:10" x14ac:dyDescent="0.35">
      <c r="A137" s="8"/>
      <c r="B137" s="8" t="s">
        <v>96</v>
      </c>
      <c r="C137" s="8"/>
      <c r="D137" s="8"/>
      <c r="E137" s="8"/>
      <c r="F137" s="9">
        <v>27616.02</v>
      </c>
      <c r="G137" s="10">
        <v>5.4699999999999999E-2</v>
      </c>
    </row>
    <row r="139" spans="1:10" x14ac:dyDescent="0.35">
      <c r="A139" s="2">
        <v>112</v>
      </c>
      <c r="B139" s="3" t="s">
        <v>196</v>
      </c>
      <c r="F139" s="5">
        <v>1397.75</v>
      </c>
      <c r="G139" s="6">
        <v>2.8E-3</v>
      </c>
      <c r="H139" s="7">
        <v>46160</v>
      </c>
    </row>
    <row r="140" spans="1:10" x14ac:dyDescent="0.35">
      <c r="A140" s="8"/>
      <c r="B140" s="8" t="s">
        <v>96</v>
      </c>
      <c r="C140" s="8"/>
      <c r="D140" s="8"/>
      <c r="E140" s="8"/>
      <c r="F140" s="9">
        <v>1397.75</v>
      </c>
      <c r="G140" s="10">
        <v>2.8E-3</v>
      </c>
    </row>
    <row r="142" spans="1:10" x14ac:dyDescent="0.35">
      <c r="B142" s="3" t="s">
        <v>39</v>
      </c>
    </row>
    <row r="143" spans="1:10" x14ac:dyDescent="0.35">
      <c r="A143" s="2">
        <v>113</v>
      </c>
      <c r="B143" s="2" t="s">
        <v>197</v>
      </c>
      <c r="C143" s="2" t="s">
        <v>198</v>
      </c>
      <c r="E143" s="11">
        <v>15090.147000000001</v>
      </c>
      <c r="F143" s="5">
        <v>1776.45</v>
      </c>
      <c r="G143" s="6">
        <v>3.5000000000000001E-3</v>
      </c>
      <c r="J143" s="5"/>
    </row>
    <row r="144" spans="1:10" x14ac:dyDescent="0.35">
      <c r="A144" s="8"/>
      <c r="B144" s="8" t="s">
        <v>96</v>
      </c>
      <c r="C144" s="8"/>
      <c r="D144" s="8"/>
      <c r="E144" s="8"/>
      <c r="F144" s="9">
        <v>1776.45</v>
      </c>
      <c r="G144" s="10">
        <v>3.5000000000000001E-3</v>
      </c>
    </row>
    <row r="146" spans="1:10" x14ac:dyDescent="0.35">
      <c r="B146" s="3" t="s">
        <v>199</v>
      </c>
    </row>
    <row r="147" spans="1:10" x14ac:dyDescent="0.35">
      <c r="B147" s="2" t="s">
        <v>200</v>
      </c>
      <c r="E147" s="11"/>
      <c r="F147" s="5">
        <v>-640.83000000000004</v>
      </c>
      <c r="G147" s="6">
        <v>-1E-3</v>
      </c>
      <c r="J147" s="5"/>
    </row>
    <row r="148" spans="1:10" x14ac:dyDescent="0.35">
      <c r="A148" s="8"/>
      <c r="B148" s="8" t="s">
        <v>96</v>
      </c>
      <c r="C148" s="8"/>
      <c r="D148" s="8"/>
      <c r="E148" s="8"/>
      <c r="F148" s="9">
        <v>-640.83000000000004</v>
      </c>
      <c r="G148" s="10">
        <v>-1E-3</v>
      </c>
    </row>
    <row r="150" spans="1:10" x14ac:dyDescent="0.35">
      <c r="A150" s="4"/>
      <c r="B150" s="4" t="s">
        <v>201</v>
      </c>
      <c r="C150" s="4"/>
      <c r="D150" s="4"/>
      <c r="E150" s="4"/>
      <c r="F150" s="12">
        <v>504398.21</v>
      </c>
      <c r="G150" s="13">
        <v>1</v>
      </c>
    </row>
    <row r="151" spans="1:10" x14ac:dyDescent="0.35">
      <c r="A151" s="2" t="s">
        <v>202</v>
      </c>
    </row>
    <row r="152" spans="1:10" x14ac:dyDescent="0.35">
      <c r="A152" s="2">
        <v>1</v>
      </c>
      <c r="B152" s="2" t="s">
        <v>203</v>
      </c>
    </row>
    <row r="153" spans="1:10" x14ac:dyDescent="0.35">
      <c r="A153" s="14">
        <v>2</v>
      </c>
      <c r="B153" s="14" t="s">
        <v>204</v>
      </c>
    </row>
    <row r="154" spans="1:10" x14ac:dyDescent="0.35">
      <c r="A154" s="14">
        <v>3</v>
      </c>
      <c r="B154" s="27" t="s">
        <v>205</v>
      </c>
    </row>
    <row r="155" spans="1:10" ht="82" customHeight="1" x14ac:dyDescent="0.35">
      <c r="A155" s="14">
        <v>4</v>
      </c>
      <c r="B155" s="70" t="s">
        <v>206</v>
      </c>
      <c r="C155" s="71"/>
      <c r="D155" s="71"/>
      <c r="E155" s="71"/>
    </row>
    <row r="156" spans="1:10" ht="14.5" customHeight="1" x14ac:dyDescent="0.35">
      <c r="A156" s="14"/>
    </row>
    <row r="157" spans="1:10" x14ac:dyDescent="0.35">
      <c r="A157" s="14"/>
      <c r="B157" s="21" t="s">
        <v>207</v>
      </c>
      <c r="C157" s="21" t="s">
        <v>208</v>
      </c>
      <c r="D157" s="21" t="s">
        <v>209</v>
      </c>
      <c r="E157" s="21" t="s">
        <v>210</v>
      </c>
    </row>
    <row r="158" spans="1:10" x14ac:dyDescent="0.35">
      <c r="A158" s="14"/>
      <c r="B158" s="22" t="s">
        <v>211</v>
      </c>
      <c r="C158" s="23" t="s">
        <v>212</v>
      </c>
      <c r="D158" s="24">
        <v>1000000000</v>
      </c>
      <c r="E158" s="25">
        <v>1.6000000000000001E-4</v>
      </c>
    </row>
    <row r="159" spans="1:10" x14ac:dyDescent="0.35">
      <c r="A159" s="14"/>
      <c r="B159" s="22" t="s">
        <v>211</v>
      </c>
      <c r="C159" s="23" t="s">
        <v>212</v>
      </c>
      <c r="D159" s="24">
        <v>1000000000</v>
      </c>
      <c r="E159" s="25">
        <v>1.4999999999999999E-4</v>
      </c>
    </row>
    <row r="160" spans="1:10" x14ac:dyDescent="0.35">
      <c r="A160" s="14"/>
      <c r="B160" s="22" t="s">
        <v>211</v>
      </c>
      <c r="C160" s="23" t="s">
        <v>212</v>
      </c>
      <c r="D160" s="24">
        <v>250000000</v>
      </c>
      <c r="E160" s="25">
        <v>4.0000000000000003E-5</v>
      </c>
    </row>
    <row r="161" spans="1:5" x14ac:dyDescent="0.35">
      <c r="A161" s="14"/>
      <c r="B161" s="22" t="s">
        <v>211</v>
      </c>
      <c r="C161" s="23" t="s">
        <v>212</v>
      </c>
      <c r="D161" s="24">
        <v>250000000</v>
      </c>
      <c r="E161" s="25">
        <v>4.0000000000000003E-5</v>
      </c>
    </row>
    <row r="162" spans="1:5" x14ac:dyDescent="0.35">
      <c r="A162" s="14"/>
      <c r="B162" s="22" t="s">
        <v>211</v>
      </c>
      <c r="C162" s="23" t="s">
        <v>212</v>
      </c>
      <c r="D162" s="24">
        <v>1000000000</v>
      </c>
      <c r="E162" s="25">
        <v>5.0000000000000002E-5</v>
      </c>
    </row>
    <row r="163" spans="1:5" x14ac:dyDescent="0.35">
      <c r="A163" s="14"/>
      <c r="B163" s="22" t="s">
        <v>211</v>
      </c>
      <c r="C163" s="23" t="s">
        <v>212</v>
      </c>
      <c r="D163" s="24">
        <v>500000000</v>
      </c>
      <c r="E163" s="25">
        <v>2.0000000000000002E-5</v>
      </c>
    </row>
    <row r="164" spans="1:5" x14ac:dyDescent="0.35">
      <c r="A164" s="14"/>
      <c r="B164" s="22" t="s">
        <v>211</v>
      </c>
      <c r="C164" s="23" t="s">
        <v>212</v>
      </c>
      <c r="D164" s="24">
        <v>250000000</v>
      </c>
      <c r="E164" s="25">
        <v>3.0000000000000001E-5</v>
      </c>
    </row>
    <row r="165" spans="1:5" x14ac:dyDescent="0.35">
      <c r="A165" s="14"/>
      <c r="B165" s="22" t="s">
        <v>211</v>
      </c>
      <c r="C165" s="23" t="s">
        <v>212</v>
      </c>
      <c r="D165" s="24">
        <v>250000000</v>
      </c>
      <c r="E165" s="25">
        <v>3.0000000000000001E-5</v>
      </c>
    </row>
    <row r="167" spans="1:5" ht="14.5" customHeight="1" x14ac:dyDescent="0.35">
      <c r="B167" s="1" t="s">
        <v>213</v>
      </c>
    </row>
    <row r="180" spans="2:2" ht="14.5" customHeight="1" x14ac:dyDescent="0.35">
      <c r="B180" s="1" t="s">
        <v>214</v>
      </c>
    </row>
    <row r="193" spans="2:3" x14ac:dyDescent="0.35">
      <c r="B193" s="15"/>
      <c r="C193" s="17" t="s">
        <v>215</v>
      </c>
    </row>
    <row r="194" spans="2:3" x14ac:dyDescent="0.35">
      <c r="B194" s="15" t="s">
        <v>216</v>
      </c>
      <c r="C194" s="17" t="s">
        <v>0</v>
      </c>
    </row>
    <row r="195" spans="2:3" x14ac:dyDescent="0.35">
      <c r="B195" s="15" t="s">
        <v>217</v>
      </c>
      <c r="C195" s="18"/>
    </row>
    <row r="196" spans="2:3" x14ac:dyDescent="0.35">
      <c r="B196" s="15" t="s">
        <v>218</v>
      </c>
      <c r="C196" s="19">
        <v>7.3099999999999998E-2</v>
      </c>
    </row>
    <row r="197" spans="2:3" x14ac:dyDescent="0.35">
      <c r="B197" s="15" t="s">
        <v>219</v>
      </c>
      <c r="C197" s="18">
        <v>0.97</v>
      </c>
    </row>
    <row r="198" spans="2:3" x14ac:dyDescent="0.35">
      <c r="B198" s="15" t="s">
        <v>220</v>
      </c>
      <c r="C198" s="18">
        <v>1.1299999999999999</v>
      </c>
    </row>
    <row r="199" spans="2:3" x14ac:dyDescent="0.35">
      <c r="B199" s="15" t="s">
        <v>221</v>
      </c>
      <c r="C199" s="20">
        <v>46157</v>
      </c>
    </row>
    <row r="200" spans="2:3" x14ac:dyDescent="0.35">
      <c r="B200" s="16" t="s">
        <v>222</v>
      </c>
      <c r="C200" s="17"/>
    </row>
  </sheetData>
  <mergeCells count="2">
    <mergeCell ref="B155:E155"/>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2664E-4858-4355-A744-D0EEBBDA5CA4}">
  <dimension ref="A1:I93"/>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8" customWidth="1"/>
    <col min="2" max="2" width="81.81640625" style="28" bestFit="1" customWidth="1"/>
    <col min="3" max="3" width="24.453125" style="28" customWidth="1"/>
    <col min="4" max="4" width="26.7265625" style="28" customWidth="1"/>
    <col min="5" max="5" width="15.7265625" style="28" bestFit="1" customWidth="1"/>
    <col min="6" max="6" width="25.36328125" style="28" bestFit="1" customWidth="1"/>
    <col min="7" max="7" width="26" style="28" bestFit="1" customWidth="1"/>
    <col min="8" max="16384" width="9.1796875" style="28"/>
  </cols>
  <sheetData>
    <row r="1" spans="1:4" hidden="1" x14ac:dyDescent="0.3">
      <c r="A1" s="28" t="s">
        <v>223</v>
      </c>
      <c r="B1" s="28" t="s">
        <v>223</v>
      </c>
      <c r="C1" s="28">
        <v>4</v>
      </c>
      <c r="D1" s="28">
        <v>4</v>
      </c>
    </row>
    <row r="2" spans="1:4" hidden="1" x14ac:dyDescent="0.3">
      <c r="C2" s="28" t="s">
        <v>224</v>
      </c>
      <c r="D2" s="28" t="s">
        <v>225</v>
      </c>
    </row>
    <row r="3" spans="1:4" hidden="1" x14ac:dyDescent="0.3">
      <c r="C3" s="28" t="s">
        <v>226</v>
      </c>
      <c r="D3" s="28" t="s">
        <v>226</v>
      </c>
    </row>
    <row r="4" spans="1:4" s="30" customFormat="1" ht="70" customHeight="1" x14ac:dyDescent="0.3">
      <c r="A4" s="29" t="s">
        <v>227</v>
      </c>
      <c r="B4" s="29" t="s">
        <v>228</v>
      </c>
      <c r="C4" s="75" t="s">
        <v>0</v>
      </c>
      <c r="D4" s="76"/>
    </row>
    <row r="5" spans="1:4" s="30" customFormat="1" ht="35.25" customHeight="1" x14ac:dyDescent="0.3">
      <c r="A5" s="29"/>
      <c r="B5" s="29"/>
      <c r="C5" s="29" t="s">
        <v>229</v>
      </c>
      <c r="D5" s="29" t="s">
        <v>230</v>
      </c>
    </row>
    <row r="6" spans="1:4" x14ac:dyDescent="0.3">
      <c r="A6" s="31"/>
      <c r="B6" s="31"/>
      <c r="C6" s="29"/>
      <c r="D6" s="29"/>
    </row>
    <row r="7" spans="1:4" x14ac:dyDescent="0.3">
      <c r="A7" s="29">
        <v>1</v>
      </c>
      <c r="B7" s="31" t="s">
        <v>231</v>
      </c>
      <c r="C7" s="31"/>
      <c r="D7" s="31"/>
    </row>
    <row r="8" spans="1:4" s="33" customFormat="1" x14ac:dyDescent="0.3">
      <c r="A8" s="32"/>
      <c r="B8" s="31" t="s">
        <v>232</v>
      </c>
      <c r="C8" s="73" t="s">
        <v>233</v>
      </c>
      <c r="D8" s="74"/>
    </row>
    <row r="9" spans="1:4" s="33" customFormat="1" x14ac:dyDescent="0.3">
      <c r="A9" s="32"/>
      <c r="B9" s="31" t="s">
        <v>234</v>
      </c>
      <c r="C9" s="73" t="s">
        <v>233</v>
      </c>
      <c r="D9" s="74"/>
    </row>
    <row r="10" spans="1:4" s="36" customFormat="1" ht="12.75" customHeight="1" x14ac:dyDescent="0.3">
      <c r="A10" s="34">
        <v>2</v>
      </c>
      <c r="B10" s="35" t="s">
        <v>235</v>
      </c>
      <c r="C10" s="73">
        <v>1.1282619394312901</v>
      </c>
      <c r="D10" s="74"/>
    </row>
    <row r="11" spans="1:4" s="36" customFormat="1" ht="12.75" customHeight="1" x14ac:dyDescent="0.3">
      <c r="A11" s="34">
        <v>3</v>
      </c>
      <c r="B11" s="35" t="s">
        <v>236</v>
      </c>
      <c r="C11" s="73">
        <v>0.90487935667626296</v>
      </c>
      <c r="D11" s="74"/>
    </row>
    <row r="12" spans="1:4" s="36" customFormat="1" ht="12.75" customHeight="1" x14ac:dyDescent="0.3">
      <c r="A12" s="34">
        <v>4</v>
      </c>
      <c r="B12" s="35" t="s">
        <v>237</v>
      </c>
      <c r="C12" s="79">
        <v>7.3054943239010905E-2</v>
      </c>
      <c r="D12" s="80"/>
    </row>
    <row r="13" spans="1:4" x14ac:dyDescent="0.3">
      <c r="A13" s="29">
        <v>5</v>
      </c>
      <c r="B13" s="31" t="s">
        <v>238</v>
      </c>
      <c r="C13" s="31"/>
      <c r="D13" s="31"/>
    </row>
    <row r="14" spans="1:4" s="39" customFormat="1" ht="12.75" customHeight="1" x14ac:dyDescent="0.3">
      <c r="A14" s="37"/>
      <c r="B14" s="38" t="s">
        <v>239</v>
      </c>
      <c r="C14" s="77">
        <v>267.72866410000006</v>
      </c>
      <c r="D14" s="78"/>
    </row>
    <row r="15" spans="1:4" s="42" customFormat="1" ht="12.75" customHeight="1" x14ac:dyDescent="0.3">
      <c r="A15" s="40"/>
      <c r="B15" s="41" t="s">
        <v>241</v>
      </c>
      <c r="C15" s="83">
        <v>5.3078829018279503E-4</v>
      </c>
      <c r="D15" s="84"/>
    </row>
    <row r="16" spans="1:4" ht="12.75" customHeight="1" x14ac:dyDescent="0.3">
      <c r="A16" s="29">
        <v>6</v>
      </c>
      <c r="B16" s="41" t="s">
        <v>242</v>
      </c>
      <c r="C16" s="81" t="s">
        <v>240</v>
      </c>
      <c r="D16" s="82"/>
    </row>
    <row r="17" spans="1:4" ht="12.75" customHeight="1" x14ac:dyDescent="0.3">
      <c r="A17" s="29">
        <v>7</v>
      </c>
      <c r="B17" s="31" t="s">
        <v>243</v>
      </c>
      <c r="C17" s="77" t="s">
        <v>240</v>
      </c>
      <c r="D17" s="78"/>
    </row>
    <row r="18" spans="1:4" x14ac:dyDescent="0.3">
      <c r="A18" s="29">
        <v>8</v>
      </c>
      <c r="B18" s="31" t="s">
        <v>244</v>
      </c>
      <c r="C18" s="31"/>
      <c r="D18" s="31"/>
    </row>
    <row r="19" spans="1:4" ht="12.75" customHeight="1" x14ac:dyDescent="0.3">
      <c r="A19" s="29"/>
      <c r="B19" s="43" t="s">
        <v>239</v>
      </c>
      <c r="C19" s="81" t="s">
        <v>240</v>
      </c>
      <c r="D19" s="82"/>
    </row>
    <row r="20" spans="1:4" ht="12.75" customHeight="1" x14ac:dyDescent="0.3">
      <c r="A20" s="29"/>
      <c r="B20" s="43" t="s">
        <v>245</v>
      </c>
      <c r="C20" s="81" t="s">
        <v>240</v>
      </c>
      <c r="D20" s="82"/>
    </row>
    <row r="21" spans="1:4" x14ac:dyDescent="0.3">
      <c r="A21" s="29">
        <v>9</v>
      </c>
      <c r="B21" s="31" t="s">
        <v>246</v>
      </c>
      <c r="C21" s="31"/>
      <c r="D21" s="31"/>
    </row>
    <row r="22" spans="1:4" s="47" customFormat="1" x14ac:dyDescent="0.3">
      <c r="A22" s="44"/>
      <c r="B22" s="45" t="s">
        <v>247</v>
      </c>
      <c r="C22" s="46"/>
      <c r="D22" s="46"/>
    </row>
    <row r="23" spans="1:4" x14ac:dyDescent="0.3">
      <c r="A23" s="48" t="s">
        <v>248</v>
      </c>
      <c r="B23" s="49" t="s">
        <v>249</v>
      </c>
      <c r="C23" s="50" t="s">
        <v>250</v>
      </c>
      <c r="D23" s="50" t="s">
        <v>251</v>
      </c>
    </row>
    <row r="24" spans="1:4" x14ac:dyDescent="0.3">
      <c r="A24" s="48" t="s">
        <v>252</v>
      </c>
      <c r="B24" s="49" t="s">
        <v>253</v>
      </c>
      <c r="C24" s="50">
        <v>0</v>
      </c>
      <c r="D24" s="50">
        <v>0</v>
      </c>
    </row>
    <row r="25" spans="1:4" x14ac:dyDescent="0.3">
      <c r="A25" s="48" t="s">
        <v>254</v>
      </c>
      <c r="B25" s="49" t="s">
        <v>255</v>
      </c>
      <c r="C25" s="50" t="s">
        <v>256</v>
      </c>
      <c r="D25" s="50" t="s">
        <v>257</v>
      </c>
    </row>
    <row r="26" spans="1:4" x14ac:dyDescent="0.3">
      <c r="A26" s="48" t="s">
        <v>258</v>
      </c>
      <c r="B26" s="49" t="s">
        <v>259</v>
      </c>
      <c r="C26" s="50" t="s">
        <v>260</v>
      </c>
      <c r="D26" s="50" t="s">
        <v>261</v>
      </c>
    </row>
    <row r="27" spans="1:4" x14ac:dyDescent="0.3">
      <c r="A27" s="48" t="s">
        <v>262</v>
      </c>
      <c r="B27" s="49" t="s">
        <v>263</v>
      </c>
      <c r="C27" s="50" t="s">
        <v>264</v>
      </c>
      <c r="D27" s="50" t="s">
        <v>265</v>
      </c>
    </row>
    <row r="28" spans="1:4" x14ac:dyDescent="0.3">
      <c r="A28" s="48" t="s">
        <v>266</v>
      </c>
      <c r="B28" s="49" t="s">
        <v>267</v>
      </c>
      <c r="C28" s="50" t="s">
        <v>268</v>
      </c>
      <c r="D28" s="50" t="s">
        <v>269</v>
      </c>
    </row>
    <row r="29" spans="1:4" x14ac:dyDescent="0.3">
      <c r="A29" s="48" t="s">
        <v>270</v>
      </c>
      <c r="B29" s="29" t="s">
        <v>270</v>
      </c>
      <c r="C29" s="50">
        <v>0</v>
      </c>
      <c r="D29" s="50">
        <v>0</v>
      </c>
    </row>
    <row r="30" spans="1:4" x14ac:dyDescent="0.3">
      <c r="A30" s="48" t="s">
        <v>271</v>
      </c>
      <c r="B30" s="29" t="s">
        <v>271</v>
      </c>
      <c r="C30" s="50">
        <v>0</v>
      </c>
      <c r="D30" s="50">
        <v>0</v>
      </c>
    </row>
    <row r="31" spans="1:4" x14ac:dyDescent="0.3">
      <c r="A31" s="48" t="s">
        <v>272</v>
      </c>
      <c r="B31" s="29" t="s">
        <v>272</v>
      </c>
      <c r="C31" s="50">
        <v>0</v>
      </c>
      <c r="D31" s="50">
        <v>0</v>
      </c>
    </row>
    <row r="32" spans="1:4" x14ac:dyDescent="0.3">
      <c r="A32" s="48" t="s">
        <v>273</v>
      </c>
      <c r="B32" s="29" t="s">
        <v>273</v>
      </c>
      <c r="C32" s="50">
        <v>0</v>
      </c>
      <c r="D32" s="50">
        <v>0</v>
      </c>
    </row>
    <row r="33" spans="1:4" s="47" customFormat="1" x14ac:dyDescent="0.3">
      <c r="A33" s="48"/>
      <c r="B33" s="45" t="s">
        <v>274</v>
      </c>
      <c r="C33" s="46"/>
      <c r="D33" s="46"/>
    </row>
    <row r="34" spans="1:4" x14ac:dyDescent="0.3">
      <c r="A34" s="48" t="s">
        <v>248</v>
      </c>
      <c r="B34" s="49" t="s">
        <v>249</v>
      </c>
      <c r="C34" s="50" t="s">
        <v>275</v>
      </c>
      <c r="D34" s="50" t="s">
        <v>276</v>
      </c>
    </row>
    <row r="35" spans="1:4" x14ac:dyDescent="0.3">
      <c r="A35" s="48" t="s">
        <v>252</v>
      </c>
      <c r="B35" s="49" t="s">
        <v>253</v>
      </c>
      <c r="C35" s="50">
        <v>0</v>
      </c>
      <c r="D35" s="50">
        <v>0</v>
      </c>
    </row>
    <row r="36" spans="1:4" x14ac:dyDescent="0.3">
      <c r="A36" s="48" t="s">
        <v>254</v>
      </c>
      <c r="B36" s="49" t="s">
        <v>255</v>
      </c>
      <c r="C36" s="50" t="s">
        <v>277</v>
      </c>
      <c r="D36" s="50" t="s">
        <v>278</v>
      </c>
    </row>
    <row r="37" spans="1:4" x14ac:dyDescent="0.3">
      <c r="A37" s="48" t="s">
        <v>258</v>
      </c>
      <c r="B37" s="49" t="s">
        <v>259</v>
      </c>
      <c r="C37" s="50" t="s">
        <v>279</v>
      </c>
      <c r="D37" s="50" t="s">
        <v>280</v>
      </c>
    </row>
    <row r="38" spans="1:4" x14ac:dyDescent="0.3">
      <c r="A38" s="48" t="s">
        <v>262</v>
      </c>
      <c r="B38" s="49" t="s">
        <v>263</v>
      </c>
      <c r="C38" s="50" t="s">
        <v>281</v>
      </c>
      <c r="D38" s="50" t="s">
        <v>282</v>
      </c>
    </row>
    <row r="39" spans="1:4" x14ac:dyDescent="0.3">
      <c r="A39" s="48" t="s">
        <v>266</v>
      </c>
      <c r="B39" s="49" t="s">
        <v>267</v>
      </c>
      <c r="C39" s="50" t="s">
        <v>283</v>
      </c>
      <c r="D39" s="50" t="s">
        <v>284</v>
      </c>
    </row>
    <row r="40" spans="1:4" x14ac:dyDescent="0.3">
      <c r="A40" s="48" t="s">
        <v>270</v>
      </c>
      <c r="B40" s="29" t="s">
        <v>270</v>
      </c>
      <c r="C40" s="50">
        <v>0</v>
      </c>
      <c r="D40" s="50">
        <v>0</v>
      </c>
    </row>
    <row r="41" spans="1:4" x14ac:dyDescent="0.3">
      <c r="A41" s="48" t="s">
        <v>271</v>
      </c>
      <c r="B41" s="29" t="s">
        <v>271</v>
      </c>
      <c r="C41" s="50">
        <v>0</v>
      </c>
      <c r="D41" s="50">
        <v>0</v>
      </c>
    </row>
    <row r="42" spans="1:4" x14ac:dyDescent="0.3">
      <c r="A42" s="48" t="s">
        <v>272</v>
      </c>
      <c r="B42" s="29" t="s">
        <v>272</v>
      </c>
      <c r="C42" s="50">
        <v>0</v>
      </c>
      <c r="D42" s="50">
        <v>0</v>
      </c>
    </row>
    <row r="43" spans="1:4" x14ac:dyDescent="0.3">
      <c r="A43" s="48" t="s">
        <v>273</v>
      </c>
      <c r="B43" s="29" t="s">
        <v>273</v>
      </c>
      <c r="C43" s="50">
        <v>0</v>
      </c>
      <c r="D43" s="50">
        <v>0</v>
      </c>
    </row>
    <row r="44" spans="1:4" x14ac:dyDescent="0.3">
      <c r="A44" s="48"/>
      <c r="B44" s="51" t="s">
        <v>285</v>
      </c>
      <c r="C44" s="31"/>
      <c r="D44" s="31"/>
    </row>
    <row r="45" spans="1:4" x14ac:dyDescent="0.3">
      <c r="A45" s="48" t="s">
        <v>248</v>
      </c>
      <c r="B45" s="49" t="s">
        <v>249</v>
      </c>
      <c r="C45" s="50" t="s">
        <v>240</v>
      </c>
      <c r="D45" s="50" t="s">
        <v>240</v>
      </c>
    </row>
    <row r="46" spans="1:4" x14ac:dyDescent="0.3">
      <c r="A46" s="48" t="s">
        <v>252</v>
      </c>
      <c r="B46" s="49" t="s">
        <v>253</v>
      </c>
      <c r="C46" s="50">
        <v>0</v>
      </c>
      <c r="D46" s="50">
        <v>0</v>
      </c>
    </row>
    <row r="47" spans="1:4" x14ac:dyDescent="0.3">
      <c r="A47" s="48" t="s">
        <v>254</v>
      </c>
      <c r="B47" s="49" t="s">
        <v>255</v>
      </c>
      <c r="C47" s="50" t="s">
        <v>240</v>
      </c>
      <c r="D47" s="50" t="s">
        <v>240</v>
      </c>
    </row>
    <row r="48" spans="1:4" x14ac:dyDescent="0.3">
      <c r="A48" s="48" t="s">
        <v>258</v>
      </c>
      <c r="B48" s="49" t="s">
        <v>259</v>
      </c>
      <c r="C48" s="50">
        <v>1.0472E-2</v>
      </c>
      <c r="D48" s="50">
        <v>1.2038000000000002E-2</v>
      </c>
    </row>
    <row r="49" spans="1:9" x14ac:dyDescent="0.3">
      <c r="A49" s="48" t="s">
        <v>262</v>
      </c>
      <c r="B49" s="49" t="s">
        <v>263</v>
      </c>
      <c r="C49" s="50">
        <v>1.4121E-2</v>
      </c>
      <c r="D49" s="50">
        <v>1.5367E-2</v>
      </c>
    </row>
    <row r="50" spans="1:9" x14ac:dyDescent="0.3">
      <c r="A50" s="48" t="s">
        <v>266</v>
      </c>
      <c r="B50" s="49" t="s">
        <v>267</v>
      </c>
      <c r="C50" s="50" t="s">
        <v>240</v>
      </c>
      <c r="D50" s="50" t="s">
        <v>240</v>
      </c>
    </row>
    <row r="51" spans="1:9" x14ac:dyDescent="0.3">
      <c r="A51" s="52"/>
      <c r="B51" s="53"/>
      <c r="C51" s="54"/>
      <c r="D51" s="54"/>
    </row>
    <row r="52" spans="1:9" hidden="1" x14ac:dyDescent="0.3">
      <c r="A52" s="28" t="s">
        <v>286</v>
      </c>
      <c r="B52" s="28" t="s">
        <v>287</v>
      </c>
      <c r="C52" s="54"/>
      <c r="D52" s="54"/>
    </row>
    <row r="53" spans="1:9" hidden="1" x14ac:dyDescent="0.3">
      <c r="A53" s="28" t="s">
        <v>288</v>
      </c>
      <c r="B53" s="28" t="s">
        <v>289</v>
      </c>
    </row>
    <row r="54" spans="1:9" x14ac:dyDescent="0.3">
      <c r="A54" s="28" t="s">
        <v>233</v>
      </c>
      <c r="B54" s="28" t="s">
        <v>290</v>
      </c>
    </row>
    <row r="55" spans="1:9" x14ac:dyDescent="0.3">
      <c r="A55" s="28" t="s">
        <v>291</v>
      </c>
      <c r="B55" s="28" t="s">
        <v>292</v>
      </c>
    </row>
    <row r="56" spans="1:9" x14ac:dyDescent="0.3">
      <c r="A56" s="55" t="s">
        <v>293</v>
      </c>
      <c r="B56" s="56" t="s">
        <v>294</v>
      </c>
    </row>
    <row r="57" spans="1:9" ht="36" x14ac:dyDescent="0.3">
      <c r="B57" s="56" t="s">
        <v>295</v>
      </c>
    </row>
    <row r="58" spans="1:9" x14ac:dyDescent="0.3">
      <c r="C58" s="57"/>
      <c r="D58" s="57"/>
    </row>
    <row r="59" spans="1:9" x14ac:dyDescent="0.3">
      <c r="C59" s="57"/>
      <c r="D59" s="57"/>
    </row>
    <row r="60" spans="1:9" s="58" customFormat="1" ht="12.5" x14ac:dyDescent="0.25"/>
    <row r="61" spans="1:9" s="59" customFormat="1" ht="13.5" x14ac:dyDescent="0.35">
      <c r="B61" s="60" t="s">
        <v>296</v>
      </c>
      <c r="C61" s="60"/>
      <c r="D61" s="61"/>
      <c r="E61" s="62"/>
      <c r="F61" s="62"/>
      <c r="G61" s="62"/>
      <c r="H61" s="60"/>
      <c r="I61" s="60"/>
    </row>
    <row r="62" spans="1:9" s="59" customFormat="1" ht="13.5" x14ac:dyDescent="0.35">
      <c r="B62" s="60"/>
      <c r="C62" s="60"/>
      <c r="D62" s="61"/>
      <c r="E62" s="62"/>
      <c r="F62" s="62"/>
      <c r="G62" s="62"/>
      <c r="H62" s="60"/>
      <c r="I62" s="60"/>
    </row>
    <row r="63" spans="1:9" s="59" customFormat="1" ht="13.5" x14ac:dyDescent="0.35">
      <c r="B63" s="63" t="s">
        <v>297</v>
      </c>
      <c r="C63" s="63" t="s">
        <v>298</v>
      </c>
      <c r="D63" s="63" t="s">
        <v>299</v>
      </c>
      <c r="E63" s="63" t="s">
        <v>300</v>
      </c>
      <c r="F63" s="64" t="s">
        <v>301</v>
      </c>
      <c r="G63" s="63" t="s">
        <v>302</v>
      </c>
      <c r="H63" s="60"/>
      <c r="I63" s="60"/>
    </row>
    <row r="64" spans="1:9" s="69" customFormat="1" x14ac:dyDescent="0.3">
      <c r="B64" s="65" t="s">
        <v>0</v>
      </c>
      <c r="C64" s="85" t="s">
        <v>307</v>
      </c>
      <c r="D64" s="66" t="s">
        <v>303</v>
      </c>
      <c r="E64" s="66" t="s">
        <v>304</v>
      </c>
      <c r="F64" s="67">
        <v>46252</v>
      </c>
      <c r="G64" s="66">
        <v>10000</v>
      </c>
    </row>
    <row r="65" spans="2:9" s="69" customFormat="1" x14ac:dyDescent="0.3">
      <c r="B65" s="68"/>
      <c r="C65" s="86"/>
      <c r="D65" s="66" t="s">
        <v>305</v>
      </c>
      <c r="E65" s="66" t="s">
        <v>306</v>
      </c>
      <c r="F65" s="67">
        <v>46160</v>
      </c>
      <c r="G65" s="66">
        <v>-10000</v>
      </c>
    </row>
    <row r="66" spans="2:9" s="69" customFormat="1" x14ac:dyDescent="0.3">
      <c r="B66" s="65" t="s">
        <v>0</v>
      </c>
      <c r="C66" s="85" t="s">
        <v>308</v>
      </c>
      <c r="D66" s="66" t="s">
        <v>303</v>
      </c>
      <c r="E66" s="66" t="s">
        <v>304</v>
      </c>
      <c r="F66" s="67">
        <v>46262</v>
      </c>
      <c r="G66" s="66">
        <v>10000</v>
      </c>
    </row>
    <row r="67" spans="2:9" s="69" customFormat="1" x14ac:dyDescent="0.3">
      <c r="B67" s="68"/>
      <c r="C67" s="86"/>
      <c r="D67" s="66" t="s">
        <v>305</v>
      </c>
      <c r="E67" s="66" t="s">
        <v>306</v>
      </c>
      <c r="F67" s="67">
        <v>46160</v>
      </c>
      <c r="G67" s="66">
        <v>-10000</v>
      </c>
    </row>
    <row r="68" spans="2:9" s="69" customFormat="1" x14ac:dyDescent="0.3">
      <c r="B68" s="65" t="s">
        <v>0</v>
      </c>
      <c r="C68" s="85" t="s">
        <v>309</v>
      </c>
      <c r="D68" s="66" t="s">
        <v>303</v>
      </c>
      <c r="E68" s="66" t="s">
        <v>304</v>
      </c>
      <c r="F68" s="67">
        <v>46280</v>
      </c>
      <c r="G68" s="66">
        <v>2500</v>
      </c>
    </row>
    <row r="69" spans="2:9" s="69" customFormat="1" x14ac:dyDescent="0.3">
      <c r="B69" s="68"/>
      <c r="C69" s="86"/>
      <c r="D69" s="66" t="s">
        <v>305</v>
      </c>
      <c r="E69" s="66" t="s">
        <v>306</v>
      </c>
      <c r="F69" s="67">
        <v>46160</v>
      </c>
      <c r="G69" s="66">
        <v>-2500</v>
      </c>
    </row>
    <row r="70" spans="2:9" s="69" customFormat="1" x14ac:dyDescent="0.3">
      <c r="B70" s="65" t="s">
        <v>0</v>
      </c>
      <c r="C70" s="85" t="s">
        <v>310</v>
      </c>
      <c r="D70" s="66" t="s">
        <v>303</v>
      </c>
      <c r="E70" s="66" t="s">
        <v>304</v>
      </c>
      <c r="F70" s="67">
        <v>46280</v>
      </c>
      <c r="G70" s="66">
        <v>2500</v>
      </c>
    </row>
    <row r="71" spans="2:9" s="69" customFormat="1" x14ac:dyDescent="0.3">
      <c r="B71" s="68"/>
      <c r="C71" s="86"/>
      <c r="D71" s="66" t="s">
        <v>305</v>
      </c>
      <c r="E71" s="66" t="s">
        <v>306</v>
      </c>
      <c r="F71" s="67">
        <v>46160</v>
      </c>
      <c r="G71" s="66">
        <v>-2500</v>
      </c>
    </row>
    <row r="72" spans="2:9" s="69" customFormat="1" x14ac:dyDescent="0.3">
      <c r="B72" s="65" t="s">
        <v>0</v>
      </c>
      <c r="C72" s="85" t="s">
        <v>311</v>
      </c>
      <c r="D72" s="66" t="s">
        <v>303</v>
      </c>
      <c r="E72" s="66" t="s">
        <v>304</v>
      </c>
      <c r="F72" s="67">
        <v>46365</v>
      </c>
      <c r="G72" s="66">
        <v>10000</v>
      </c>
    </row>
    <row r="73" spans="2:9" s="69" customFormat="1" x14ac:dyDescent="0.3">
      <c r="B73" s="68"/>
      <c r="C73" s="86"/>
      <c r="D73" s="66" t="s">
        <v>305</v>
      </c>
      <c r="E73" s="66" t="s">
        <v>306</v>
      </c>
      <c r="F73" s="67">
        <v>46160</v>
      </c>
      <c r="G73" s="66">
        <v>-10000</v>
      </c>
    </row>
    <row r="74" spans="2:9" s="69" customFormat="1" x14ac:dyDescent="0.3">
      <c r="B74" s="65" t="s">
        <v>0</v>
      </c>
      <c r="C74" s="85" t="s">
        <v>312</v>
      </c>
      <c r="D74" s="66" t="s">
        <v>303</v>
      </c>
      <c r="E74" s="66" t="s">
        <v>304</v>
      </c>
      <c r="F74" s="67">
        <v>46490</v>
      </c>
      <c r="G74" s="66">
        <v>5000</v>
      </c>
    </row>
    <row r="75" spans="2:9" s="69" customFormat="1" x14ac:dyDescent="0.3">
      <c r="B75" s="68"/>
      <c r="C75" s="86"/>
      <c r="D75" s="66" t="s">
        <v>305</v>
      </c>
      <c r="E75" s="66" t="s">
        <v>306</v>
      </c>
      <c r="F75" s="67">
        <v>46160</v>
      </c>
      <c r="G75" s="66">
        <v>-5000</v>
      </c>
    </row>
    <row r="76" spans="2:9" s="69" customFormat="1" x14ac:dyDescent="0.3">
      <c r="B76" s="65" t="s">
        <v>0</v>
      </c>
      <c r="C76" s="85" t="s">
        <v>313</v>
      </c>
      <c r="D76" s="66" t="s">
        <v>303</v>
      </c>
      <c r="E76" s="66" t="s">
        <v>304</v>
      </c>
      <c r="F76" s="67">
        <v>46315</v>
      </c>
      <c r="G76" s="66">
        <v>2500</v>
      </c>
    </row>
    <row r="77" spans="2:9" s="69" customFormat="1" x14ac:dyDescent="0.3">
      <c r="B77" s="68"/>
      <c r="C77" s="86"/>
      <c r="D77" s="66" t="s">
        <v>305</v>
      </c>
      <c r="E77" s="66" t="s">
        <v>306</v>
      </c>
      <c r="F77" s="67">
        <v>46160</v>
      </c>
      <c r="G77" s="66">
        <v>-2500</v>
      </c>
    </row>
    <row r="78" spans="2:9" s="69" customFormat="1" x14ac:dyDescent="0.3">
      <c r="B78" s="65" t="s">
        <v>0</v>
      </c>
      <c r="C78" s="85" t="s">
        <v>314</v>
      </c>
      <c r="D78" s="66" t="s">
        <v>303</v>
      </c>
      <c r="E78" s="66" t="s">
        <v>304</v>
      </c>
      <c r="F78" s="67">
        <v>46315</v>
      </c>
      <c r="G78" s="66">
        <v>2500</v>
      </c>
    </row>
    <row r="79" spans="2:9" s="69" customFormat="1" x14ac:dyDescent="0.3">
      <c r="B79" s="68"/>
      <c r="C79" s="86"/>
      <c r="D79" s="66" t="s">
        <v>305</v>
      </c>
      <c r="E79" s="66" t="s">
        <v>306</v>
      </c>
      <c r="F79" s="67">
        <v>46160</v>
      </c>
      <c r="G79" s="66">
        <v>-2500</v>
      </c>
    </row>
    <row r="80" spans="2:9" s="59" customFormat="1" ht="13.5" x14ac:dyDescent="0.35">
      <c r="B80" s="60"/>
      <c r="C80" s="60"/>
      <c r="D80" s="60"/>
      <c r="E80" s="60"/>
      <c r="F80" s="60"/>
      <c r="G80" s="60"/>
      <c r="H80" s="60"/>
      <c r="I80" s="60"/>
    </row>
    <row r="81" spans="2:9" s="59" customFormat="1" ht="13.5" x14ac:dyDescent="0.35">
      <c r="B81" s="60" t="s">
        <v>315</v>
      </c>
      <c r="C81" s="60"/>
      <c r="D81" s="60"/>
      <c r="E81" s="60"/>
      <c r="F81" s="60"/>
      <c r="G81" s="60"/>
      <c r="H81" s="60"/>
      <c r="I81" s="60"/>
    </row>
    <row r="82" spans="2:9" s="59" customFormat="1" ht="13.5" x14ac:dyDescent="0.35">
      <c r="B82" s="60"/>
      <c r="C82" s="60"/>
      <c r="D82" s="60"/>
      <c r="E82" s="60"/>
      <c r="F82" s="60"/>
      <c r="G82" s="60"/>
      <c r="H82" s="60"/>
      <c r="I82" s="60"/>
    </row>
    <row r="83" spans="2:9" s="59" customFormat="1" ht="13.5" x14ac:dyDescent="0.35">
      <c r="B83" s="60"/>
      <c r="C83" s="60"/>
      <c r="D83" s="60"/>
      <c r="E83" s="60"/>
      <c r="F83" s="60"/>
      <c r="G83" s="60"/>
      <c r="H83" s="60"/>
      <c r="I83" s="60"/>
    </row>
    <row r="84" spans="2:9" s="59" customFormat="1" ht="13.5" x14ac:dyDescent="0.35">
      <c r="B84" s="60"/>
      <c r="C84" s="60"/>
      <c r="D84" s="60"/>
      <c r="E84" s="60"/>
      <c r="F84" s="60"/>
      <c r="G84" s="60"/>
      <c r="H84" s="60"/>
      <c r="I84" s="60"/>
    </row>
    <row r="85" spans="2:9" s="59" customFormat="1" ht="13.5" x14ac:dyDescent="0.35">
      <c r="B85" s="60"/>
      <c r="C85" s="60"/>
      <c r="D85" s="60"/>
      <c r="E85" s="60"/>
      <c r="F85" s="60"/>
      <c r="G85" s="60"/>
      <c r="H85" s="60"/>
      <c r="I85" s="60"/>
    </row>
    <row r="86" spans="2:9" s="59" customFormat="1" ht="13.5" x14ac:dyDescent="0.35">
      <c r="B86" s="60"/>
      <c r="C86" s="60"/>
      <c r="D86" s="60"/>
      <c r="E86" s="60"/>
      <c r="F86" s="60"/>
      <c r="G86" s="60"/>
      <c r="H86" s="60"/>
      <c r="I86" s="60"/>
    </row>
    <row r="87" spans="2:9" s="59" customFormat="1" ht="13.5" x14ac:dyDescent="0.35">
      <c r="B87" s="60"/>
      <c r="C87" s="60"/>
      <c r="D87" s="60"/>
      <c r="E87" s="60"/>
      <c r="F87" s="60"/>
      <c r="G87" s="60"/>
      <c r="H87" s="60"/>
      <c r="I87" s="60"/>
    </row>
    <row r="88" spans="2:9" s="59" customFormat="1" ht="13.5" x14ac:dyDescent="0.35">
      <c r="B88" s="60"/>
      <c r="C88" s="60"/>
      <c r="D88" s="60"/>
      <c r="E88" s="60"/>
      <c r="F88" s="60"/>
      <c r="G88" s="60"/>
      <c r="H88" s="60"/>
      <c r="I88" s="60"/>
    </row>
    <row r="89" spans="2:9" s="59" customFormat="1" ht="13.5" x14ac:dyDescent="0.35">
      <c r="B89" s="60"/>
      <c r="C89" s="60"/>
      <c r="D89" s="60"/>
      <c r="E89" s="60"/>
      <c r="F89" s="60"/>
      <c r="G89" s="60"/>
      <c r="H89" s="60"/>
      <c r="I89" s="60"/>
    </row>
    <row r="90" spans="2:9" s="59" customFormat="1" ht="13.5" x14ac:dyDescent="0.35">
      <c r="B90" s="60"/>
      <c r="C90" s="60"/>
      <c r="D90" s="60"/>
      <c r="E90" s="60"/>
      <c r="F90" s="60"/>
      <c r="G90" s="60"/>
      <c r="H90" s="60"/>
      <c r="I90" s="60"/>
    </row>
    <row r="91" spans="2:9" s="59" customFormat="1" ht="13.5" x14ac:dyDescent="0.35">
      <c r="B91" s="60"/>
      <c r="C91" s="60"/>
      <c r="D91" s="60"/>
      <c r="E91" s="60"/>
      <c r="F91" s="60"/>
      <c r="G91" s="60"/>
      <c r="H91" s="60"/>
      <c r="I91" s="60"/>
    </row>
    <row r="92" spans="2:9" s="59" customFormat="1" ht="13.5" x14ac:dyDescent="0.35">
      <c r="B92" s="60"/>
      <c r="C92" s="60"/>
      <c r="D92" s="60"/>
      <c r="E92" s="60"/>
      <c r="F92" s="60"/>
      <c r="G92" s="60"/>
      <c r="H92" s="60"/>
      <c r="I92" s="60"/>
    </row>
    <row r="93" spans="2:9" s="59" customFormat="1" ht="13.5" x14ac:dyDescent="0.35">
      <c r="B93" s="60"/>
      <c r="C93" s="60"/>
      <c r="D93" s="60"/>
      <c r="E93" s="60"/>
      <c r="F93" s="60"/>
      <c r="G93" s="60"/>
      <c r="H93" s="60"/>
      <c r="I93" s="60"/>
    </row>
  </sheetData>
  <mergeCells count="20">
    <mergeCell ref="C74:C75"/>
    <mergeCell ref="C76:C77"/>
    <mergeCell ref="C78:C79"/>
    <mergeCell ref="C64:C65"/>
    <mergeCell ref="C66:C67"/>
    <mergeCell ref="C68:C69"/>
    <mergeCell ref="C70:C71"/>
    <mergeCell ref="C72:C73"/>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LDF</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Salvi Mrugank</cp:lastModifiedBy>
  <dcterms:created xsi:type="dcterms:W3CDTF">2026-05-18T12:31:53Z</dcterms:created>
  <dcterms:modified xsi:type="dcterms:W3CDTF">2026-05-20T13:02:19Z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2026-05-19T12:37:48Z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0da376d4-1bfd-4b2e-8721-5a33aa9d4200</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