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10" yWindow="-110" windowWidth="19420" windowHeight="11500" tabRatio="878" firstSheet="0" autoFilterDateGrouping="1"/>
  </bookViews>
  <sheets>
    <sheet name="TAX" sheetId="1" state="visible" r:id="rId1"/>
    <sheet name="Sheet1" sheetId="2" state="hidden" r:id="rId2"/>
  </sheets>
  <definedNames/>
  <calcPr calcId="191029" fullCalcOnLoad="1"/>
</workbook>
</file>

<file path=xl/styles.xml><?xml version="1.0" encoding="utf-8"?>
<styleSheet xmlns="http://schemas.openxmlformats.org/spreadsheetml/2006/main">
  <numFmts count="8">
    <numFmt numFmtId="164" formatCode="0.000"/>
    <numFmt numFmtId="165" formatCode="0.0000"/>
    <numFmt numFmtId="166" formatCode="_(* #,##0_);_(* \(#,##0\);"/>
    <numFmt numFmtId="167" formatCode="_(* #,##0.00_);_(* \(#,##0.00\);"/>
    <numFmt numFmtId="168" formatCode="#,##0.00_);\(#,##0.00\)%"/>
    <numFmt numFmtId="169" formatCode="_(* #,##0.0000_);_(* \(#,##0.0000\);_(* &quot;-&quot;??_);_(@_)"/>
    <numFmt numFmtId="170" formatCode="#,##0.0000_);\(#,##0.0000\)"/>
    <numFmt numFmtId="171" formatCode="_(* #,##0_);_(* \(#,##0\);_(* &quot;-&quot;??_);_(@_)"/>
  </numFmts>
  <fonts count="22">
    <font>
      <name val="Calibri"/>
      <family val="2"/>
      <color theme="1"/>
      <sz val="11"/>
      <scheme val="minor"/>
    </font>
    <font>
      <name val="Calibri"/>
      <family val="2"/>
      <color theme="1"/>
      <sz val="11"/>
      <scheme val="minor"/>
    </font>
    <font>
      <name val="Calibri"/>
      <family val="2"/>
      <color theme="10"/>
      <sz val="11"/>
      <u val="single"/>
      <scheme val="minor"/>
    </font>
    <font>
      <name val="Trebuchet MS"/>
      <family val="2"/>
      <sz val="9"/>
    </font>
    <font>
      <name val="Trebuchet MS"/>
      <family val="2"/>
      <b val="1"/>
      <color rgb="FF000000"/>
      <sz val="9"/>
    </font>
    <font>
      <name val="Trebuchet MS"/>
      <family val="2"/>
      <color rgb="FF000000"/>
      <sz val="9"/>
    </font>
    <font>
      <name val="trebuchet MS"/>
      <family val="2"/>
      <b val="1"/>
      <color rgb="FFFFFFFF"/>
      <sz val="9"/>
    </font>
    <font>
      <name val="trebuchet MS"/>
      <family val="2"/>
      <color theme="1"/>
      <sz val="9"/>
    </font>
    <font>
      <name val="trebuchet MS"/>
      <family val="2"/>
      <b val="1"/>
      <color theme="1"/>
      <sz val="9"/>
    </font>
    <font>
      <name val="trebuchet MS"/>
      <family val="2"/>
      <color indexed="8"/>
      <sz val="9"/>
    </font>
    <font>
      <name val="trebuchet MS"/>
      <family val="2"/>
      <b val="1"/>
      <color indexed="8"/>
      <sz val="9"/>
    </font>
    <font>
      <name val="trebuchet MS"/>
      <family val="2"/>
      <b val="1"/>
      <color rgb="FF000000"/>
      <sz val="9"/>
      <u val="single"/>
    </font>
    <font>
      <name val="trebuchet MS"/>
      <family val="2"/>
      <b val="1"/>
      <color rgb="FF333333"/>
      <sz val="9"/>
    </font>
    <font>
      <name val="trebuchet MS"/>
      <family val="2"/>
      <b val="1"/>
      <sz val="9"/>
    </font>
    <font>
      <name val="trebuchet MS"/>
      <family val="2"/>
      <b val="1"/>
      <color rgb="FFFF0000"/>
      <sz val="9"/>
    </font>
    <font>
      <name val="trebuchet MS"/>
      <family val="2"/>
      <i val="1"/>
      <sz val="9"/>
    </font>
    <font>
      <name val="trebuchet MS"/>
      <family val="2"/>
      <color rgb="FFFF0000"/>
      <sz val="9"/>
    </font>
    <font>
      <name val="trebuchet MS"/>
      <family val="2"/>
      <b val="1"/>
      <strike val="1"/>
      <sz val="9"/>
    </font>
    <font>
      <name val="trebuchet MS"/>
      <family val="2"/>
      <b val="1"/>
      <color indexed="8"/>
      <sz val="9"/>
      <u val="single"/>
    </font>
    <font>
      <name val="trebuchet MS"/>
      <family val="2"/>
      <color theme="10"/>
      <sz val="9"/>
      <u val="single"/>
    </font>
    <font>
      <name val="Calibri"/>
      <family val="2"/>
      <color theme="1"/>
      <sz val="9"/>
      <scheme val="minor"/>
    </font>
    <font>
      <name val="Calibri"/>
      <family val="2"/>
      <color theme="10"/>
      <sz val="9"/>
      <u val="single"/>
      <scheme val="minor"/>
    </font>
  </fonts>
  <fills count="6">
    <fill>
      <patternFill/>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8">
    <xf numFmtId="0" fontId="1" fillId="0" borderId="0"/>
    <xf numFmtId="9" fontId="1" fillId="0" borderId="0"/>
    <xf numFmtId="0" fontId="2" fillId="0" borderId="0"/>
    <xf numFmtId="43" fontId="1" fillId="0" borderId="0"/>
    <xf numFmtId="0" fontId="1" fillId="0" borderId="0"/>
    <xf numFmtId="43" fontId="1" fillId="0" borderId="0"/>
    <xf numFmtId="0" fontId="1" fillId="0" borderId="0"/>
    <xf numFmtId="43" fontId="1" fillId="0" borderId="0"/>
  </cellStyleXfs>
  <cellXfs count="180">
    <xf numFmtId="0" fontId="0" fillId="0" borderId="0" pivotButton="0" quotePrefix="0" xfId="0"/>
    <xf numFmtId="164" fontId="3" fillId="0" borderId="1" applyAlignment="1" pivotButton="0" quotePrefix="0" xfId="3">
      <alignment horizontal="right"/>
    </xf>
    <xf numFmtId="164" fontId="3" fillId="5" borderId="1" applyAlignment="1" pivotButton="0" quotePrefix="0" xfId="3">
      <alignment horizontal="center"/>
    </xf>
    <xf numFmtId="165" fontId="3" fillId="5" borderId="1" applyAlignment="1" pivotButton="0" quotePrefix="0" xfId="3">
      <alignment horizontal="center"/>
    </xf>
    <xf numFmtId="10" fontId="3" fillId="0" borderId="1" applyAlignment="1" pivotButton="0" quotePrefix="0" xfId="0">
      <alignment horizontal="center"/>
    </xf>
    <xf numFmtId="2" fontId="3" fillId="0" borderId="1" applyAlignment="1" pivotButton="0" quotePrefix="0" xfId="0">
      <alignment horizontal="center"/>
    </xf>
    <xf numFmtId="0" fontId="4" fillId="0" borderId="1" applyAlignment="1" pivotButton="0" quotePrefix="0" xfId="0">
      <alignment horizontal="left" vertical="center"/>
    </xf>
    <xf numFmtId="0" fontId="5" fillId="5" borderId="1" applyAlignment="1" pivotButton="0" quotePrefix="0" xfId="0">
      <alignment horizontal="left" vertical="center"/>
    </xf>
    <xf numFmtId="0" fontId="6" fillId="2" borderId="0" pivotButton="0" quotePrefix="0" xfId="0"/>
    <xf numFmtId="0" fontId="7" fillId="0" borderId="0" pivotButton="0" quotePrefix="0" xfId="0"/>
    <xf numFmtId="0" fontId="8" fillId="0" borderId="0" pivotButton="0" quotePrefix="0" xfId="0"/>
    <xf numFmtId="166" fontId="7" fillId="0" borderId="0" pivotButton="0" quotePrefix="0" xfId="0"/>
    <xf numFmtId="167" fontId="7" fillId="0" borderId="0" pivotButton="0" quotePrefix="0" xfId="0"/>
    <xf numFmtId="10" fontId="7" fillId="0" borderId="0" pivotButton="0" quotePrefix="0" xfId="0"/>
    <xf numFmtId="0" fontId="8" fillId="3" borderId="0" pivotButton="0" quotePrefix="0" xfId="0"/>
    <xf numFmtId="167" fontId="8" fillId="3" borderId="0" pivotButton="0" quotePrefix="0" xfId="0"/>
    <xf numFmtId="10" fontId="8" fillId="3" borderId="0" pivotButton="0" quotePrefix="0" xfId="0"/>
    <xf numFmtId="15" fontId="7" fillId="0" borderId="0" pivotButton="0" quotePrefix="0" xfId="0"/>
    <xf numFmtId="167" fontId="6" fillId="2" borderId="0" pivotButton="0" quotePrefix="0" xfId="0"/>
    <xf numFmtId="10" fontId="6" fillId="2" borderId="0" pivotButton="0" quotePrefix="0" xfId="0"/>
    <xf numFmtId="0" fontId="5" fillId="0" borderId="0" pivotButton="0" quotePrefix="0" xfId="0"/>
    <xf numFmtId="0" fontId="5" fillId="0" borderId="0" applyAlignment="1" pivotButton="0" quotePrefix="0" xfId="0">
      <alignment wrapText="1"/>
    </xf>
    <xf numFmtId="0" fontId="10" fillId="0" borderId="1" applyAlignment="1" pivotButton="0" quotePrefix="0" xfId="0">
      <alignment horizontal="center" vertical="top" wrapText="1"/>
    </xf>
    <xf numFmtId="0" fontId="8" fillId="0" borderId="1" applyAlignment="1" pivotButton="0" quotePrefix="0" xfId="0">
      <alignment horizontal="center" vertical="top" wrapText="1"/>
    </xf>
    <xf numFmtId="0" fontId="3" fillId="0" borderId="1" applyAlignment="1" pivotButton="0" quotePrefix="0" xfId="0">
      <alignment horizontal="center" vertical="top" wrapText="1"/>
    </xf>
    <xf numFmtId="4" fontId="3" fillId="0" borderId="1" applyAlignment="1" pivotButton="0" quotePrefix="0" xfId="0">
      <alignment horizontal="center" vertical="top" wrapText="1"/>
    </xf>
    <xf numFmtId="10" fontId="3" fillId="0" borderId="1" applyAlignment="1" pivotButton="0" quotePrefix="0" xfId="1">
      <alignment horizontal="center" vertical="top" wrapText="1"/>
    </xf>
    <xf numFmtId="4" fontId="7" fillId="0" borderId="3" applyAlignment="1" pivotButton="0" quotePrefix="0" xfId="0">
      <alignment horizontal="center" vertical="top"/>
    </xf>
    <xf numFmtId="14" fontId="7" fillId="0" borderId="1" applyAlignment="1" pivotButton="0" quotePrefix="0" xfId="0">
      <alignment horizontal="center" vertical="top"/>
    </xf>
    <xf numFmtId="4" fontId="7" fillId="0" borderId="0" applyAlignment="1" pivotButton="0" quotePrefix="0" xfId="0">
      <alignment horizontal="center" vertical="top"/>
    </xf>
    <xf numFmtId="14" fontId="7" fillId="0" borderId="0" applyAlignment="1" pivotButton="0" quotePrefix="0" xfId="0">
      <alignment horizontal="center" vertical="top"/>
    </xf>
    <xf numFmtId="4" fontId="3" fillId="0" borderId="0" applyAlignment="1" pivotButton="0" quotePrefix="0" xfId="0">
      <alignment horizontal="center" vertical="top" wrapText="1"/>
    </xf>
    <xf numFmtId="4" fontId="3" fillId="0" borderId="0" applyAlignment="1" pivotButton="0" quotePrefix="0" xfId="0">
      <alignment horizontal="center" vertical="center"/>
    </xf>
    <xf numFmtId="0" fontId="5" fillId="0" borderId="1" applyAlignment="1" pivotButton="0" quotePrefix="0" xfId="0">
      <alignment vertical="center"/>
    </xf>
    <xf numFmtId="4" fontId="5" fillId="0" borderId="1" applyAlignment="1" pivotButton="0" quotePrefix="0" xfId="0">
      <alignment horizontal="left" vertical="center"/>
    </xf>
    <xf numFmtId="10" fontId="5" fillId="0" borderId="1" applyAlignment="1" pivotButton="0" quotePrefix="0" xfId="0">
      <alignment vertical="center"/>
    </xf>
    <xf numFmtId="0" fontId="8" fillId="0" borderId="1" pivotButton="0" quotePrefix="0" xfId="0"/>
    <xf numFmtId="10" fontId="3" fillId="0" borderId="0" applyAlignment="1" pivotButton="0" quotePrefix="0" xfId="1">
      <alignment horizontal="center" vertical="top" wrapText="1"/>
    </xf>
    <xf numFmtId="0" fontId="8" fillId="0" borderId="1" applyAlignment="1" pivotButton="0" quotePrefix="0" xfId="0">
      <alignment horizontal="center" vertical="center" wrapText="1"/>
    </xf>
    <xf numFmtId="0" fontId="8" fillId="0" borderId="1" applyAlignment="1" pivotButton="0" quotePrefix="0" xfId="0">
      <alignment horizontal="center"/>
    </xf>
    <xf numFmtId="0" fontId="7" fillId="0" borderId="1" applyAlignment="1" pivotButton="0" quotePrefix="0" xfId="0">
      <alignment horizontal="center" vertical="center" wrapText="1"/>
    </xf>
    <xf numFmtId="0" fontId="7" fillId="0" borderId="1" applyAlignment="1" pivotButton="0" quotePrefix="0" xfId="0">
      <alignment horizontal="center"/>
    </xf>
    <xf numFmtId="10" fontId="7" fillId="0" borderId="1" applyAlignment="1" pivotButton="0" quotePrefix="0" xfId="0">
      <alignment horizontal="center"/>
    </xf>
    <xf numFmtId="0" fontId="7" fillId="0" borderId="4" applyAlignment="1" pivotButton="0" quotePrefix="0" xfId="0">
      <alignment horizontal="center"/>
    </xf>
    <xf numFmtId="0" fontId="7" fillId="0" borderId="5" applyAlignment="1" pivotButton="0" quotePrefix="0" xfId="0">
      <alignment horizontal="left"/>
    </xf>
    <xf numFmtId="0" fontId="7" fillId="0" borderId="5" pivotButton="0" quotePrefix="0" xfId="0"/>
    <xf numFmtId="0" fontId="7" fillId="0" borderId="6" pivotButton="0" quotePrefix="0" xfId="0"/>
    <xf numFmtId="0" fontId="7" fillId="0" borderId="7" applyAlignment="1" pivotButton="0" quotePrefix="0" xfId="0">
      <alignment horizontal="center"/>
    </xf>
    <xf numFmtId="0" fontId="7" fillId="0" borderId="1" applyAlignment="1" pivotButton="0" quotePrefix="0" xfId="0">
      <alignment horizontal="left"/>
    </xf>
    <xf numFmtId="0" fontId="7" fillId="0" borderId="8" pivotButton="0" quotePrefix="0" xfId="0"/>
    <xf numFmtId="4" fontId="7" fillId="0" borderId="1" applyAlignment="1" pivotButton="0" quotePrefix="0" xfId="0">
      <alignment horizontal="center"/>
    </xf>
    <xf numFmtId="0" fontId="11" fillId="0" borderId="0" pivotButton="0" quotePrefix="0" xfId="0"/>
    <xf numFmtId="0" fontId="13" fillId="0" borderId="1" applyAlignment="1" pivotButton="0" quotePrefix="0" xfId="0">
      <alignment horizontal="center" vertical="center"/>
    </xf>
    <xf numFmtId="0" fontId="8" fillId="0" borderId="7" applyAlignment="1" pivotButton="0" quotePrefix="0" xfId="0">
      <alignment horizontal="center"/>
    </xf>
    <xf numFmtId="0" fontId="7" fillId="0" borderId="1" pivotButton="0" quotePrefix="0" xfId="0"/>
    <xf numFmtId="0" fontId="3" fillId="0" borderId="1" applyAlignment="1" pivotButton="0" quotePrefix="0" xfId="0">
      <alignment horizontal="center"/>
    </xf>
    <xf numFmtId="43" fontId="13" fillId="0" borderId="1" applyAlignment="1" pivotButton="0" quotePrefix="0" xfId="3">
      <alignment horizontal="center"/>
    </xf>
    <xf numFmtId="43" fontId="8" fillId="0" borderId="1" applyAlignment="1" pivotButton="0" quotePrefix="0" xfId="3">
      <alignment horizontal="center"/>
    </xf>
    <xf numFmtId="0" fontId="14" fillId="0" borderId="1" pivotButton="0" quotePrefix="0" xfId="0"/>
    <xf numFmtId="0" fontId="13" fillId="0" borderId="1" applyAlignment="1" pivotButton="0" quotePrefix="0" xfId="0">
      <alignment horizontal="center"/>
    </xf>
    <xf numFmtId="0" fontId="3" fillId="0" borderId="1" pivotButton="0" quotePrefix="0" xfId="0"/>
    <xf numFmtId="43" fontId="3" fillId="0" borderId="1" applyAlignment="1" pivotButton="0" quotePrefix="0" xfId="3">
      <alignment horizontal="center"/>
    </xf>
    <xf numFmtId="43" fontId="7" fillId="0" borderId="1" applyAlignment="1" pivotButton="0" quotePrefix="0" xfId="3">
      <alignment horizontal="center"/>
    </xf>
    <xf numFmtId="0" fontId="15" fillId="0" borderId="0" pivotButton="0" quotePrefix="0" xfId="0"/>
    <xf numFmtId="0" fontId="3" fillId="0" borderId="0" applyAlignment="1" pivotButton="0" quotePrefix="0" xfId="0">
      <alignment horizontal="center"/>
    </xf>
    <xf numFmtId="0" fontId="7" fillId="0" borderId="7" pivotButton="0" quotePrefix="0" xfId="0"/>
    <xf numFmtId="0" fontId="3" fillId="0" borderId="0" pivotButton="0" quotePrefix="0" xfId="0"/>
    <xf numFmtId="0" fontId="3" fillId="0" borderId="8" pivotButton="0" quotePrefix="0" xfId="0"/>
    <xf numFmtId="0" fontId="13" fillId="0" borderId="1" pivotButton="0" quotePrefix="0" xfId="0"/>
    <xf numFmtId="0" fontId="16" fillId="0" borderId="8" pivotButton="0" quotePrefix="0" xfId="0"/>
    <xf numFmtId="0" fontId="13" fillId="0" borderId="4" pivotButton="0" quotePrefix="0" xfId="0"/>
    <xf numFmtId="0" fontId="3" fillId="0" borderId="0" applyAlignment="1" pivotButton="0" quotePrefix="0" xfId="0">
      <alignment horizontal="center" vertical="center"/>
    </xf>
    <xf numFmtId="0" fontId="13" fillId="0" borderId="11" applyAlignment="1" pivotButton="0" quotePrefix="0" xfId="0">
      <alignment wrapText="1"/>
    </xf>
    <xf numFmtId="0" fontId="14" fillId="0" borderId="0" pivotButton="0" quotePrefix="0" xfId="0"/>
    <xf numFmtId="0" fontId="13" fillId="0" borderId="1" applyAlignment="1" pivotButton="0" quotePrefix="0" xfId="0">
      <alignment wrapText="1"/>
    </xf>
    <xf numFmtId="0" fontId="17" fillId="5" borderId="1" pivotButton="0" quotePrefix="0" xfId="0"/>
    <xf numFmtId="4" fontId="3" fillId="0" borderId="1" pivotButton="0" quotePrefix="1" xfId="0"/>
    <xf numFmtId="39" fontId="3" fillId="0" borderId="1" applyAlignment="1" pivotButton="0" quotePrefix="1" xfId="0">
      <alignment horizontal="center"/>
    </xf>
    <xf numFmtId="10" fontId="3" fillId="0" borderId="1" pivotButton="0" quotePrefix="1" xfId="1"/>
    <xf numFmtId="168" fontId="3" fillId="0" borderId="1" applyAlignment="1" pivotButton="0" quotePrefix="1" xfId="1">
      <alignment horizontal="center"/>
    </xf>
    <xf numFmtId="168" fontId="3" fillId="0" borderId="12" applyAlignment="1" pivotButton="0" quotePrefix="1" xfId="1">
      <alignment horizontal="center"/>
    </xf>
    <xf numFmtId="0" fontId="3" fillId="0" borderId="11" pivotButton="0" quotePrefix="0" xfId="0"/>
    <xf numFmtId="0" fontId="3" fillId="0" borderId="2" pivotButton="0" quotePrefix="0" xfId="0"/>
    <xf numFmtId="0" fontId="3" fillId="0" borderId="13" pivotButton="0" quotePrefix="0" xfId="0"/>
    <xf numFmtId="0" fontId="7" fillId="0" borderId="0" applyAlignment="1" pivotButton="0" quotePrefix="0" xfId="0">
      <alignment wrapText="1"/>
    </xf>
    <xf numFmtId="43" fontId="3" fillId="0" borderId="1" applyAlignment="1" pivotButton="0" quotePrefix="1" xfId="3">
      <alignment horizontal="center"/>
    </xf>
    <xf numFmtId="0" fontId="3" fillId="0" borderId="1" applyAlignment="1" pivotButton="0" quotePrefix="0" xfId="3">
      <alignment horizontal="center"/>
    </xf>
    <xf numFmtId="10" fontId="3" fillId="0" borderId="1" applyAlignment="1" pivotButton="0" quotePrefix="1" xfId="0">
      <alignment horizontal="center"/>
    </xf>
    <xf numFmtId="0" fontId="19" fillId="0" borderId="0" pivotButton="0" quotePrefix="0" xfId="2"/>
    <xf numFmtId="0" fontId="19" fillId="0" borderId="0" pivotButton="0" quotePrefix="0" xfId="2"/>
    <xf numFmtId="0" fontId="3" fillId="0" borderId="1" applyAlignment="1" pivotButton="0" quotePrefix="1" xfId="0">
      <alignment horizontal="center"/>
    </xf>
    <xf numFmtId="165" fontId="8" fillId="0" borderId="1" applyAlignment="1" pivotButton="0" quotePrefix="0" xfId="3">
      <alignment horizontal="center"/>
    </xf>
    <xf numFmtId="165" fontId="7" fillId="0" borderId="1" applyAlignment="1" pivotButton="0" quotePrefix="0" xfId="3">
      <alignment horizontal="center"/>
    </xf>
    <xf numFmtId="10" fontId="7" fillId="0" borderId="0" pivotButton="0" quotePrefix="0" xfId="1"/>
    <xf numFmtId="0" fontId="7" fillId="0" borderId="0" applyAlignment="1" pivotButton="0" quotePrefix="0" xfId="0">
      <alignment horizontal="left" vertical="top" wrapText="1"/>
    </xf>
    <xf numFmtId="169" fontId="7" fillId="0" borderId="1" applyAlignment="1" pivotButton="0" quotePrefix="0" xfId="3">
      <alignment horizontal="center"/>
    </xf>
    <xf numFmtId="165" fontId="8" fillId="0" borderId="1" applyAlignment="1" pivotButton="0" quotePrefix="0" xfId="0">
      <alignment horizontal="center"/>
    </xf>
    <xf numFmtId="10" fontId="8" fillId="0" borderId="0" pivotButton="0" quotePrefix="0" xfId="0"/>
    <xf numFmtId="10" fontId="8" fillId="4" borderId="1" applyAlignment="1" pivotButton="0" quotePrefix="0" xfId="0">
      <alignment horizontal="left"/>
    </xf>
    <xf numFmtId="10" fontId="7" fillId="0" borderId="1" pivotButton="0" quotePrefix="0" xfId="0"/>
    <xf numFmtId="10" fontId="8" fillId="0" borderId="1" pivotButton="0" quotePrefix="0" xfId="0"/>
    <xf numFmtId="0" fontId="8" fillId="0" borderId="1" applyAlignment="1" pivotButton="0" quotePrefix="0" xfId="0">
      <alignment horizontal="center" wrapText="1"/>
    </xf>
    <xf numFmtId="10" fontId="7" fillId="0" borderId="0" applyAlignment="1" pivotButton="0" quotePrefix="0" xfId="0">
      <alignment horizontal="center"/>
    </xf>
    <xf numFmtId="170" fontId="3" fillId="0" borderId="1" applyAlignment="1" pivotButton="0" quotePrefix="1" xfId="0">
      <alignment horizontal="center"/>
    </xf>
    <xf numFmtId="10" fontId="3" fillId="0" borderId="1" applyAlignment="1" pivotButton="0" quotePrefix="1" xfId="1">
      <alignment horizontal="center"/>
    </xf>
    <xf numFmtId="0" fontId="19" fillId="0" borderId="0" applyAlignment="1" pivotButton="0" quotePrefix="0" xfId="2">
      <alignment vertical="center"/>
    </xf>
    <xf numFmtId="0" fontId="8" fillId="0" borderId="0" applyAlignment="1" pivotButton="0" quotePrefix="0" xfId="0">
      <alignment wrapText="1"/>
    </xf>
    <xf numFmtId="0" fontId="13" fillId="0" borderId="4" applyAlignment="1" pivotButton="0" quotePrefix="0" xfId="0">
      <alignment wrapText="1"/>
    </xf>
    <xf numFmtId="4" fontId="3" fillId="0" borderId="1" applyAlignment="1" pivotButton="0" quotePrefix="0" xfId="0">
      <alignment horizontal="center" vertical="top"/>
    </xf>
    <xf numFmtId="0" fontId="13" fillId="0" borderId="1" applyAlignment="1" pivotButton="0" quotePrefix="0" xfId="0">
      <alignment horizontal="center" vertical="center" wrapText="1"/>
    </xf>
    <xf numFmtId="43" fontId="7" fillId="0" borderId="0" pivotButton="0" quotePrefix="0" xfId="0"/>
    <xf numFmtId="4" fontId="7" fillId="0" borderId="0" pivotButton="0" quotePrefix="0" xfId="0"/>
    <xf numFmtId="171" fontId="3" fillId="0" borderId="0" applyAlignment="1" pivotButton="0" quotePrefix="0" xfId="5">
      <alignment horizontal="left"/>
    </xf>
    <xf numFmtId="15" fontId="3" fillId="0" borderId="0" applyAlignment="1" pivotButton="0" quotePrefix="0" xfId="5">
      <alignment horizontal="right"/>
    </xf>
    <xf numFmtId="0" fontId="3" fillId="0" borderId="0" pivotButton="0" quotePrefix="0" xfId="4"/>
    <xf numFmtId="0" fontId="3" fillId="0" borderId="0" applyAlignment="1" pivotButton="0" quotePrefix="0" xfId="4">
      <alignment horizontal="right"/>
    </xf>
    <xf numFmtId="0" fontId="3" fillId="0" borderId="1" applyAlignment="1" pivotButton="0" quotePrefix="0" xfId="4">
      <alignment horizontal="center" vertical="center" wrapText="1"/>
    </xf>
    <xf numFmtId="0" fontId="3" fillId="0" borderId="1" applyAlignment="1" pivotButton="0" quotePrefix="0" xfId="4">
      <alignment horizontal="left" vertical="center" wrapText="1"/>
    </xf>
    <xf numFmtId="2" fontId="3" fillId="0" borderId="1" applyAlignment="1" pivotButton="0" quotePrefix="0" xfId="4">
      <alignment horizontal="right" vertical="center" wrapText="1"/>
    </xf>
    <xf numFmtId="10" fontId="3" fillId="0" borderId="1" applyAlignment="1" pivotButton="0" quotePrefix="0" xfId="1">
      <alignment horizontal="right" vertical="center" wrapText="1"/>
    </xf>
    <xf numFmtId="0" fontId="3" fillId="0" borderId="0" applyAlignment="1" pivotButton="0" quotePrefix="0" xfId="4">
      <alignment horizontal="left" vertical="center" wrapText="1"/>
    </xf>
    <xf numFmtId="2" fontId="3" fillId="0" borderId="0" applyAlignment="1" pivotButton="0" quotePrefix="0" xfId="4">
      <alignment horizontal="right" vertical="center" wrapText="1"/>
    </xf>
    <xf numFmtId="10" fontId="3" fillId="0" borderId="0" applyAlignment="1" pivotButton="0" quotePrefix="0" xfId="1">
      <alignment horizontal="right" vertical="center" wrapText="1"/>
    </xf>
    <xf numFmtId="171" fontId="3" fillId="0" borderId="1" applyAlignment="1" pivotButton="0" quotePrefix="0" xfId="5">
      <alignment vertical="top" wrapText="1"/>
    </xf>
    <xf numFmtId="171" fontId="3" fillId="0" borderId="1" applyAlignment="1" pivotButton="0" quotePrefix="0" xfId="3">
      <alignment vertical="top" wrapText="1"/>
    </xf>
    <xf numFmtId="4" fontId="3" fillId="0" borderId="0" pivotButton="0" quotePrefix="0" xfId="4"/>
    <xf numFmtId="171" fontId="3" fillId="0" borderId="0" pivotButton="0" quotePrefix="0" xfId="4"/>
    <xf numFmtId="171" fontId="3" fillId="0" borderId="0" applyAlignment="1" pivotButton="0" quotePrefix="0" xfId="5">
      <alignment vertical="top" wrapText="1"/>
    </xf>
    <xf numFmtId="171" fontId="3" fillId="0" borderId="0" applyAlignment="1" pivotButton="0" quotePrefix="0" xfId="3">
      <alignment vertical="top" wrapText="1"/>
    </xf>
    <xf numFmtId="0" fontId="3" fillId="0" borderId="1" applyAlignment="1" pivotButton="0" quotePrefix="0" xfId="6">
      <alignment horizontal="center" vertical="center" wrapText="1"/>
    </xf>
    <xf numFmtId="0" fontId="20" fillId="0" borderId="0" pivotButton="0" quotePrefix="0" xfId="0"/>
    <xf numFmtId="0" fontId="3" fillId="0" borderId="1" applyAlignment="1" pivotButton="0" quotePrefix="0" xfId="6">
      <alignment horizontal="left" vertical="center" wrapText="1"/>
    </xf>
    <xf numFmtId="2" fontId="3" fillId="0" borderId="1" applyAlignment="1" pivotButton="0" quotePrefix="0" xfId="6">
      <alignment horizontal="right" vertical="center" wrapText="1"/>
    </xf>
    <xf numFmtId="4" fontId="3" fillId="0" borderId="1" applyAlignment="1" pivotButton="0" quotePrefix="0" xfId="4">
      <alignment horizontal="right" vertical="center" wrapText="1"/>
    </xf>
    <xf numFmtId="2" fontId="3" fillId="0" borderId="0" pivotButton="0" quotePrefix="0" xfId="4"/>
    <xf numFmtId="0" fontId="20" fillId="0" borderId="1" pivotButton="0" quotePrefix="0" xfId="0"/>
    <xf numFmtId="171" fontId="3" fillId="0" borderId="1" applyAlignment="1" pivotButton="0" quotePrefix="0" xfId="7">
      <alignment vertical="top" wrapText="1"/>
    </xf>
    <xf numFmtId="0" fontId="13" fillId="0" borderId="0" pivotButton="0" quotePrefix="0" xfId="4"/>
    <xf numFmtId="0" fontId="13" fillId="0" borderId="1" applyAlignment="1" pivotButton="0" quotePrefix="0" xfId="4">
      <alignment horizontal="center" vertical="center" wrapText="1"/>
    </xf>
    <xf numFmtId="0" fontId="21" fillId="0" borderId="0" pivotButton="0" quotePrefix="0" xfId="2"/>
    <xf numFmtId="0" fontId="21" fillId="0" borderId="0" pivotButton="0" quotePrefix="0" xfId="2"/>
    <xf numFmtId="4" fontId="20" fillId="0" borderId="1" pivotButton="0" quotePrefix="0" xfId="0"/>
    <xf numFmtId="43" fontId="3" fillId="0" borderId="1" applyAlignment="1" pivotButton="0" quotePrefix="0" xfId="3">
      <alignment vertical="center" wrapText="1"/>
    </xf>
    <xf numFmtId="10" fontId="3" fillId="0" borderId="1" applyAlignment="1" pivotButton="0" quotePrefix="0" xfId="1">
      <alignment vertical="center" wrapText="1"/>
    </xf>
    <xf numFmtId="0" fontId="3" fillId="0" borderId="0" applyAlignment="1" pivotButton="0" quotePrefix="0" xfId="4">
      <alignment horizontal="right" vertical="center" wrapText="1"/>
    </xf>
    <xf numFmtId="4" fontId="3" fillId="0" borderId="0" applyAlignment="1" pivotButton="0" quotePrefix="0" xfId="4">
      <alignment horizontal="right" vertical="center" wrapText="1"/>
    </xf>
    <xf numFmtId="43" fontId="3" fillId="0" borderId="0" applyAlignment="1" pivotButton="0" quotePrefix="0" xfId="3">
      <alignment vertical="center" wrapText="1"/>
    </xf>
    <xf numFmtId="10" fontId="3" fillId="0" borderId="0" applyAlignment="1" pivotButton="0" quotePrefix="0" xfId="1">
      <alignment vertical="center" wrapText="1"/>
    </xf>
    <xf numFmtId="0" fontId="12" fillId="0" borderId="9" applyAlignment="1" pivotButton="0" quotePrefix="0" xfId="0">
      <alignment horizontal="left" vertical="top" wrapText="1"/>
    </xf>
    <xf numFmtId="0" fontId="12" fillId="0" borderId="10" applyAlignment="1" pivotButton="0" quotePrefix="0" xfId="0">
      <alignment horizontal="left" vertical="top" wrapText="1"/>
    </xf>
    <xf numFmtId="0" fontId="12" fillId="0" borderId="1" applyAlignment="1" pivotButton="0" quotePrefix="0" xfId="0">
      <alignment horizontal="center"/>
    </xf>
    <xf numFmtId="0" fontId="8" fillId="0" borderId="9" applyAlignment="1" pivotButton="0" quotePrefix="0" xfId="0">
      <alignment horizontal="center" wrapText="1"/>
    </xf>
    <xf numFmtId="0" fontId="8" fillId="0" borderId="10" applyAlignment="1" pivotButton="0" quotePrefix="0" xfId="0">
      <alignment horizontal="center" wrapText="1"/>
    </xf>
    <xf numFmtId="0" fontId="6" fillId="2" borderId="0" pivotButton="0" quotePrefix="0" xfId="0"/>
    <xf numFmtId="0" fontId="7" fillId="0" borderId="0" pivotButton="0" quotePrefix="0" xfId="0"/>
    <xf numFmtId="0" fontId="9" fillId="0" borderId="2" applyAlignment="1" pivotButton="0" quotePrefix="0" xfId="0">
      <alignment horizontal="left" vertical="top" wrapText="1"/>
    </xf>
    <xf numFmtId="0" fontId="9" fillId="0" borderId="0" applyAlignment="1" pivotButton="0" quotePrefix="0" xfId="0">
      <alignment horizontal="left" vertical="top" wrapText="1"/>
    </xf>
    <xf numFmtId="0" fontId="10" fillId="0" borderId="1" applyAlignment="1" pivotButton="0" quotePrefix="0" xfId="0">
      <alignment horizontal="center" vertical="top" wrapText="1"/>
    </xf>
    <xf numFmtId="4" fontId="3" fillId="0" borderId="1" applyAlignment="1" pivotButton="0" quotePrefix="0" xfId="0">
      <alignment horizontal="center" vertical="center"/>
    </xf>
    <xf numFmtId="0" fontId="7" fillId="0" borderId="5" applyAlignment="1" pivotButton="0" quotePrefix="0" xfId="0">
      <alignment horizontal="left" vertical="top" wrapText="1"/>
    </xf>
    <xf numFmtId="0" fontId="8" fillId="4" borderId="1" applyAlignment="1" pivotButton="0" quotePrefix="0" xfId="0">
      <alignment horizontal="center"/>
    </xf>
    <xf numFmtId="0" fontId="7" fillId="0" borderId="1" applyAlignment="1" pivotButton="0" quotePrefix="0" xfId="0">
      <alignment horizontal="center"/>
    </xf>
    <xf numFmtId="10" fontId="7" fillId="0" borderId="1" applyAlignment="1" pivotButton="0" quotePrefix="0" xfId="0">
      <alignment horizontal="center"/>
    </xf>
    <xf numFmtId="0" fontId="10" fillId="0" borderId="0" applyAlignment="1" pivotButton="0" quotePrefix="0" xfId="0">
      <alignment horizontal="left" wrapText="1"/>
    </xf>
    <xf numFmtId="0" fontId="8" fillId="4" borderId="1" applyAlignment="1" pivotButton="0" quotePrefix="0" xfId="0">
      <alignment horizontal="left"/>
    </xf>
    <xf numFmtId="0" fontId="7" fillId="0" borderId="1" applyAlignment="1" pivotButton="0" quotePrefix="0" xfId="0">
      <alignment horizontal="left"/>
    </xf>
    <xf numFmtId="0" fontId="18" fillId="0" borderId="0" applyAlignment="1" pivotButton="0" quotePrefix="0" xfId="0">
      <alignment horizontal="left" wrapText="1"/>
    </xf>
    <xf numFmtId="0" fontId="20" fillId="0" borderId="0" pivotButton="0" quotePrefix="0" xfId="0"/>
    <xf numFmtId="0" fontId="7" fillId="0" borderId="0" applyAlignment="1" pivotButton="0" quotePrefix="0" xfId="0">
      <alignment horizontal="left" vertical="top" wrapText="1"/>
    </xf>
    <xf numFmtId="166" fontId="7" fillId="0" borderId="0" pivotButton="0" quotePrefix="0" xfId="0"/>
    <xf numFmtId="167" fontId="7" fillId="0" borderId="0" pivotButton="0" quotePrefix="0" xfId="0"/>
    <xf numFmtId="167" fontId="8" fillId="3" borderId="0" pivotButton="0" quotePrefix="0" xfId="0"/>
    <xf numFmtId="167" fontId="6" fillId="2" borderId="0" pivotButton="0" quotePrefix="0" xfId="0"/>
    <xf numFmtId="0" fontId="12" fillId="0" borderId="1" applyAlignment="1" pivotButton="0" quotePrefix="0" xfId="0">
      <alignment horizontal="left" vertical="top" wrapText="1"/>
    </xf>
    <xf numFmtId="0" fontId="0" fillId="0" borderId="3" pivotButton="0" quotePrefix="0" xfId="0"/>
    <xf numFmtId="0" fontId="0" fillId="0" borderId="10" pivotButton="0" quotePrefix="0" xfId="0"/>
    <xf numFmtId="170" fontId="3" fillId="0" borderId="1" applyAlignment="1" pivotButton="0" quotePrefix="1" xfId="0">
      <alignment horizontal="center"/>
    </xf>
    <xf numFmtId="164" fontId="3" fillId="0" borderId="1" applyAlignment="1" pivotButton="0" quotePrefix="0" xfId="3">
      <alignment horizontal="right"/>
    </xf>
    <xf numFmtId="168" fontId="3" fillId="0" borderId="1" applyAlignment="1" pivotButton="0" quotePrefix="1" xfId="1">
      <alignment horizontal="center"/>
    </xf>
    <xf numFmtId="168" fontId="3" fillId="0" borderId="12" applyAlignment="1" pivotButton="0" quotePrefix="1" xfId="1">
      <alignment horizontal="center"/>
    </xf>
  </cellXfs>
  <cellStyles count="8">
    <cellStyle name="Normal" xfId="0" builtinId="0"/>
    <cellStyle name="Percent" xfId="1" builtinId="5"/>
    <cellStyle name="Hyperlink" xfId="2" builtinId="8"/>
    <cellStyle name="Comma" xfId="3" builtinId="3"/>
    <cellStyle name="Normal 3 2" xfId="4"/>
    <cellStyle name="Comma 4 2" xfId="5"/>
    <cellStyle name="Normal 3 2 10" xfId="6"/>
    <cellStyle name="Comma 4 2 2 2" xfId="7"/>
  </cellStyles>
  <dxfs count="16">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col>
      <colOff>0</colOff>
      <row>79</row>
      <rowOff>0</rowOff>
    </from>
    <to>
      <col>1</col>
      <colOff>2374900</colOff>
      <row>89</row>
      <rowOff>3528</rowOff>
    </to>
    <pic>
      <nvPicPr>
        <cNvPr id="2" name="Picture 1"/>
        <cNvPicPr>
          <a:picLocks/>
        </cNvPicPr>
      </nvPicPr>
      <blipFill>
        <a:blip r:embed="rId1"/>
        <a:stretch>
          <a:fillRect/>
        </a:stretch>
      </blipFill>
      <spPr>
        <a:xfrm>
          <a:off x="457200" y="13970000"/>
          <a:ext cx="2374900" cy="1574800"/>
        </a:xfrm>
        <a:prstGeom prst="rect">
          <avLst/>
        </a:prstGeom>
        <a:ln>
          <a:prstDash val="solid"/>
        </a:ln>
      </spPr>
    </pic>
    <clientData/>
  </twoCellAnchor>
  <twoCellAnchor editAs="oneCell">
    <from>
      <col>1</col>
      <colOff>0</colOff>
      <row>93</row>
      <rowOff>0</rowOff>
    </from>
    <to>
      <col>1</col>
      <colOff>2374900</colOff>
      <row>103</row>
      <rowOff>3528</rowOff>
    </to>
    <pic>
      <nvPicPr>
        <cNvPr id="3" name="Picture 2"/>
        <cNvPicPr>
          <a:picLocks/>
        </cNvPicPr>
      </nvPicPr>
      <blipFill>
        <a:blip r:embed="rId2"/>
        <a:stretch>
          <a:fillRect/>
        </a:stretch>
      </blipFill>
      <spPr>
        <a:xfrm>
          <a:off x="457200" y="16383000"/>
          <a:ext cx="2374900" cy="1574800"/>
        </a:xfrm>
        <a:prstGeom prst="rect">
          <avLst/>
        </a:prstGeom>
        <a:ln>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1:L150"/>
  <sheetViews>
    <sheetView zoomScale="90" zoomScaleNormal="90" workbookViewId="0">
      <selection activeCell="A1" sqref="A1"/>
    </sheetView>
  </sheetViews>
  <sheetFormatPr baseColWidth="8" defaultColWidth="8.7265625" defaultRowHeight="12"/>
  <cols>
    <col width="7.1796875" bestFit="1" customWidth="1" style="154" min="1" max="1"/>
    <col width="45.1796875" customWidth="1" style="154" min="2" max="2"/>
    <col width="17.26953125" customWidth="1" style="154" min="3" max="3"/>
    <col width="27.453125" customWidth="1" style="154" min="4" max="4"/>
    <col width="15.90625" customWidth="1" style="154" min="5" max="5"/>
    <col width="18.54296875" customWidth="1" style="154" min="6" max="6"/>
    <col width="14.453125" bestFit="1" customWidth="1" style="154" min="7" max="7"/>
    <col width="12.81640625" bestFit="1" customWidth="1" style="154" min="8" max="8"/>
    <col width="14.54296875" bestFit="1" customWidth="1" style="154" min="9" max="9"/>
    <col width="8.26953125" bestFit="1" customWidth="1" style="154" min="10" max="10"/>
    <col width="42.453125" bestFit="1" customWidth="1" style="154" min="11" max="11"/>
    <col width="7.81640625" bestFit="1" customWidth="1" style="154" min="12" max="12"/>
    <col width="8.7265625" customWidth="1" style="154" min="13" max="16384"/>
  </cols>
  <sheetData>
    <row r="1">
      <c r="A1" s="153" t="n"/>
      <c r="B1" s="153" t="inlineStr">
        <is>
          <t>DSP ELSS Tax Saver Fund</t>
        </is>
      </c>
    </row>
    <row r="2">
      <c r="B2" s="10" t="inlineStr">
        <is>
          <t>Portfolio as on May 31, 2026</t>
        </is>
      </c>
    </row>
    <row r="4">
      <c r="A4" s="153" t="inlineStr">
        <is>
          <t>Sr. No.</t>
        </is>
      </c>
      <c r="B4" s="153" t="inlineStr">
        <is>
          <t>Name of Instrument</t>
        </is>
      </c>
      <c r="C4" s="153" t="inlineStr">
        <is>
          <t>ISIN</t>
        </is>
      </c>
      <c r="D4" s="153" t="inlineStr">
        <is>
          <t>Rating/Industry</t>
        </is>
      </c>
      <c r="E4" s="153" t="inlineStr">
        <is>
          <t>Quantity</t>
        </is>
      </c>
      <c r="F4" s="153" t="inlineStr">
        <is>
          <t>Market value (Rs. In lakhs)</t>
        </is>
      </c>
      <c r="G4" s="153" t="inlineStr">
        <is>
          <t>% to Net Assets</t>
        </is>
      </c>
      <c r="H4" s="153" t="inlineStr">
        <is>
          <t>Maturity Date</t>
        </is>
      </c>
      <c r="I4" s="153" t="inlineStr">
        <is>
          <t>Put/Call Option</t>
        </is>
      </c>
      <c r="J4" s="153" t="inlineStr">
        <is>
          <t>YTM (%)</t>
        </is>
      </c>
    </row>
    <row r="6">
      <c r="B6" s="10" t="inlineStr">
        <is>
          <t>EQUITY &amp; EQUITY RELATED</t>
        </is>
      </c>
    </row>
    <row r="7">
      <c r="B7" s="10" t="inlineStr">
        <is>
          <t>Listed / awaiting listing on the stock exchanges</t>
        </is>
      </c>
    </row>
    <row r="8">
      <c r="A8" s="154" t="n">
        <v>1</v>
      </c>
      <c r="B8" s="154" t="inlineStr">
        <is>
          <t>ICICI Bank Limited</t>
        </is>
      </c>
      <c r="C8" s="154" t="inlineStr">
        <is>
          <t>INE090A01021</t>
        </is>
      </c>
      <c r="D8" s="154" t="inlineStr">
        <is>
          <t>Banks</t>
        </is>
      </c>
      <c r="E8" s="169" t="n">
        <v>11921714</v>
      </c>
      <c r="F8" s="170" t="n">
        <v>149784.41</v>
      </c>
      <c r="G8" s="13" t="n">
        <v>0.0927</v>
      </c>
      <c r="J8" s="170" t="n"/>
      <c r="K8" s="10" t="inlineStr">
        <is>
          <t>Sector/Rating</t>
        </is>
      </c>
      <c r="L8" s="10" t="inlineStr">
        <is>
          <t>Percent</t>
        </is>
      </c>
    </row>
    <row r="9">
      <c r="A9" s="154" t="n">
        <v>2</v>
      </c>
      <c r="B9" s="154" t="inlineStr">
        <is>
          <t>HDFC Bank Limited</t>
        </is>
      </c>
      <c r="C9" s="154" t="inlineStr">
        <is>
          <t>INE040A01034</t>
        </is>
      </c>
      <c r="D9" s="154" t="inlineStr">
        <is>
          <t>Banks</t>
        </is>
      </c>
      <c r="E9" s="169" t="n">
        <v>19050033</v>
      </c>
      <c r="F9" s="170" t="n">
        <v>141837.02</v>
      </c>
      <c r="G9" s="13" t="n">
        <v>0.0878</v>
      </c>
      <c r="J9" s="170" t="n"/>
      <c r="K9" s="154" t="inlineStr">
        <is>
          <t>Banks</t>
        </is>
      </c>
      <c r="L9" s="13" t="n">
        <v>0.337</v>
      </c>
    </row>
    <row r="10">
      <c r="A10" s="154" t="n">
        <v>3</v>
      </c>
      <c r="B10" s="154" t="inlineStr">
        <is>
          <t>Axis Bank Limited</t>
        </is>
      </c>
      <c r="C10" s="154" t="inlineStr">
        <is>
          <t>INE238A01034</t>
        </is>
      </c>
      <c r="D10" s="154" t="inlineStr">
        <is>
          <t>Banks</t>
        </is>
      </c>
      <c r="E10" s="169" t="n">
        <v>9380225</v>
      </c>
      <c r="F10" s="170" t="n">
        <v>120685.97</v>
      </c>
      <c r="G10" s="13" t="n">
        <v>0.0747</v>
      </c>
      <c r="J10" s="170" t="n"/>
      <c r="K10" s="154" t="inlineStr">
        <is>
          <t>Pharmaceuticals &amp; Biotechnology</t>
        </is>
      </c>
      <c r="L10" s="13" t="n">
        <v>0.064</v>
      </c>
    </row>
    <row r="11">
      <c r="A11" s="154" t="n">
        <v>4</v>
      </c>
      <c r="B11" s="154" t="inlineStr">
        <is>
          <t>State Bank of India</t>
        </is>
      </c>
      <c r="C11" s="154" t="inlineStr">
        <is>
          <t>INE062A01020</t>
        </is>
      </c>
      <c r="D11" s="154" t="inlineStr">
        <is>
          <t>Banks</t>
        </is>
      </c>
      <c r="E11" s="169" t="n">
        <v>6924203</v>
      </c>
      <c r="F11" s="170" t="n">
        <v>66777.00999999999</v>
      </c>
      <c r="G11" s="13" t="n">
        <v>0.0413</v>
      </c>
      <c r="J11" s="170" t="n"/>
      <c r="K11" s="154" t="inlineStr">
        <is>
          <t>IT - Software</t>
        </is>
      </c>
      <c r="L11" s="13" t="n">
        <v>0.0625</v>
      </c>
    </row>
    <row r="12">
      <c r="A12" s="154" t="n">
        <v>5</v>
      </c>
      <c r="B12" s="154" t="inlineStr">
        <is>
          <t>Bharti Airtel Limited</t>
        </is>
      </c>
      <c r="C12" s="154" t="inlineStr">
        <is>
          <t>INE397D01024</t>
        </is>
      </c>
      <c r="D12" s="154" t="inlineStr">
        <is>
          <t>Telecom - Services</t>
        </is>
      </c>
      <c r="E12" s="169" t="n">
        <v>2985560</v>
      </c>
      <c r="F12" s="170" t="n">
        <v>54605.89</v>
      </c>
      <c r="G12" s="13" t="n">
        <v>0.0338</v>
      </c>
      <c r="J12" s="170" t="n"/>
      <c r="K12" s="154" t="inlineStr">
        <is>
          <t>Finance</t>
        </is>
      </c>
      <c r="L12" s="13" t="n">
        <v>0.0573</v>
      </c>
    </row>
    <row r="13">
      <c r="A13" s="154" t="n">
        <v>6</v>
      </c>
      <c r="B13" s="154" t="inlineStr">
        <is>
          <t>Kotak Mahindra Bank Limited</t>
        </is>
      </c>
      <c r="C13" s="154" t="inlineStr">
        <is>
          <t>INE237A01036</t>
        </is>
      </c>
      <c r="D13" s="154" t="inlineStr">
        <is>
          <t>Banks</t>
        </is>
      </c>
      <c r="E13" s="169" t="n">
        <v>13131681</v>
      </c>
      <c r="F13" s="170" t="n">
        <v>50451.92</v>
      </c>
      <c r="G13" s="13" t="n">
        <v>0.0312</v>
      </c>
      <c r="J13" s="170" t="n"/>
      <c r="K13" s="154" t="inlineStr">
        <is>
          <t>Telecom - Services</t>
        </is>
      </c>
      <c r="L13" s="13" t="n">
        <v>0.0515</v>
      </c>
    </row>
    <row r="14">
      <c r="A14" s="154" t="n">
        <v>7</v>
      </c>
      <c r="B14" s="154" t="inlineStr">
        <is>
          <t>Infosys Limited</t>
        </is>
      </c>
      <c r="C14" s="154" t="inlineStr">
        <is>
          <t>INE009A01021</t>
        </is>
      </c>
      <c r="D14" s="154" t="inlineStr">
        <is>
          <t>IT - Software</t>
        </is>
      </c>
      <c r="E14" s="169" t="n">
        <v>3563404</v>
      </c>
      <c r="F14" s="170" t="n">
        <v>41367.56</v>
      </c>
      <c r="G14" s="13" t="n">
        <v>0.0256</v>
      </c>
      <c r="J14" s="170" t="n"/>
      <c r="K14" s="154" t="inlineStr">
        <is>
          <t>Auto Components</t>
        </is>
      </c>
      <c r="L14" s="13" t="n">
        <v>0.0405</v>
      </c>
    </row>
    <row r="15">
      <c r="A15" s="154" t="n">
        <v>8</v>
      </c>
      <c r="B15" s="154" t="inlineStr">
        <is>
          <t>Mahindra &amp; Mahindra Limited</t>
        </is>
      </c>
      <c r="C15" s="154" t="inlineStr">
        <is>
          <t>INE101A01026</t>
        </is>
      </c>
      <c r="D15" s="154" t="inlineStr">
        <is>
          <t>Automobiles</t>
        </is>
      </c>
      <c r="E15" s="169" t="n">
        <v>1284132</v>
      </c>
      <c r="F15" s="170" t="n">
        <v>39109.52</v>
      </c>
      <c r="G15" s="13" t="n">
        <v>0.0242</v>
      </c>
      <c r="J15" s="170" t="n"/>
      <c r="K15" s="154" t="inlineStr">
        <is>
          <t>Insurance</t>
        </is>
      </c>
      <c r="L15" s="13" t="n">
        <v>0.0369</v>
      </c>
    </row>
    <row r="16">
      <c r="A16" s="154" t="n">
        <v>9</v>
      </c>
      <c r="B16" s="154" t="inlineStr">
        <is>
          <t>Tata Consultancy Services Limited</t>
        </is>
      </c>
      <c r="C16" s="154" t="inlineStr">
        <is>
          <t>INE467B01029</t>
        </is>
      </c>
      <c r="D16" s="154" t="inlineStr">
        <is>
          <t>IT - Software</t>
        </is>
      </c>
      <c r="E16" s="169" t="n">
        <v>1477947</v>
      </c>
      <c r="F16" s="170" t="n">
        <v>33385.34</v>
      </c>
      <c r="G16" s="13" t="n">
        <v>0.0207</v>
      </c>
      <c r="J16" s="170" t="n"/>
      <c r="K16" s="154" t="inlineStr">
        <is>
          <t>Automobiles</t>
        </is>
      </c>
      <c r="L16" s="13" t="n">
        <v>0.0298</v>
      </c>
    </row>
    <row r="17">
      <c r="A17" s="154" t="n">
        <v>10</v>
      </c>
      <c r="B17" s="154" t="inlineStr">
        <is>
          <t>Max Financial Services Limited</t>
        </is>
      </c>
      <c r="C17" s="154" t="inlineStr">
        <is>
          <t>INE180A01020</t>
        </is>
      </c>
      <c r="D17" s="154" t="inlineStr">
        <is>
          <t>Insurance</t>
        </is>
      </c>
      <c r="E17" s="169" t="n">
        <v>1832617</v>
      </c>
      <c r="F17" s="170" t="n">
        <v>30678.01</v>
      </c>
      <c r="G17" s="13" t="n">
        <v>0.019</v>
      </c>
      <c r="J17" s="170" t="n"/>
      <c r="K17" s="154" t="inlineStr">
        <is>
          <t>Diversified FMCG</t>
        </is>
      </c>
      <c r="L17" s="13" t="n">
        <v>0.0272</v>
      </c>
    </row>
    <row r="18">
      <c r="A18" s="154" t="n">
        <v>11</v>
      </c>
      <c r="B18" s="154" t="inlineStr">
        <is>
          <t>Samvardhana Motherson International Limited</t>
        </is>
      </c>
      <c r="C18" s="154" t="inlineStr">
        <is>
          <t>INE775A01035</t>
        </is>
      </c>
      <c r="D18" s="154" t="inlineStr">
        <is>
          <t>Auto Components</t>
        </is>
      </c>
      <c r="E18" s="169" t="n">
        <v>21038844</v>
      </c>
      <c r="F18" s="170" t="n">
        <v>30662.01</v>
      </c>
      <c r="G18" s="13" t="n">
        <v>0.019</v>
      </c>
      <c r="J18" s="170" t="n"/>
      <c r="K18" s="154" t="inlineStr">
        <is>
          <t>Petroleum Products</t>
        </is>
      </c>
      <c r="L18" s="13" t="n">
        <v>0.0267</v>
      </c>
    </row>
    <row r="19">
      <c r="A19" s="154" t="n">
        <v>12</v>
      </c>
      <c r="B19" s="154" t="inlineStr">
        <is>
          <t>Cipla Limited</t>
        </is>
      </c>
      <c r="C19" s="154" t="inlineStr">
        <is>
          <t>INE059A01026</t>
        </is>
      </c>
      <c r="D19" s="154" t="inlineStr">
        <is>
          <t>Pharmaceuticals &amp; Biotechnology</t>
        </is>
      </c>
      <c r="E19" s="169" t="n">
        <v>2179508</v>
      </c>
      <c r="F19" s="170" t="n">
        <v>30534.91</v>
      </c>
      <c r="G19" s="13" t="n">
        <v>0.0189</v>
      </c>
      <c r="J19" s="170" t="n"/>
      <c r="K19" s="154" t="inlineStr">
        <is>
          <t>Construction</t>
        </is>
      </c>
      <c r="L19" s="13" t="n">
        <v>0.0264</v>
      </c>
    </row>
    <row r="20">
      <c r="A20" s="154" t="n">
        <v>13</v>
      </c>
      <c r="B20" s="154" t="inlineStr">
        <is>
          <t>NTPC Limited</t>
        </is>
      </c>
      <c r="C20" s="154" t="inlineStr">
        <is>
          <t>INE733E01010</t>
        </is>
      </c>
      <c r="D20" s="154" t="inlineStr">
        <is>
          <t>Power</t>
        </is>
      </c>
      <c r="E20" s="169" t="n">
        <v>7547940</v>
      </c>
      <c r="F20" s="170" t="n">
        <v>29202.98</v>
      </c>
      <c r="G20" s="13" t="n">
        <v>0.0181</v>
      </c>
      <c r="J20" s="170" t="n"/>
      <c r="K20" s="154" t="inlineStr">
        <is>
          <t>Consumer Durables</t>
        </is>
      </c>
      <c r="L20" s="13" t="n">
        <v>0.0243</v>
      </c>
    </row>
    <row r="21">
      <c r="A21" s="154" t="n">
        <v>14</v>
      </c>
      <c r="B21" s="154" t="inlineStr">
        <is>
          <t>Indus Towers Limited</t>
        </is>
      </c>
      <c r="C21" s="154" t="inlineStr">
        <is>
          <t>INE121J01017</t>
        </is>
      </c>
      <c r="D21" s="154" t="inlineStr">
        <is>
          <t>Telecom - Services</t>
        </is>
      </c>
      <c r="E21" s="169" t="n">
        <v>6477081</v>
      </c>
      <c r="F21" s="170" t="n">
        <v>28631.94</v>
      </c>
      <c r="G21" s="13" t="n">
        <v>0.0177</v>
      </c>
      <c r="J21" s="170" t="n"/>
      <c r="K21" s="154" t="inlineStr">
        <is>
          <t>Healthcare Services</t>
        </is>
      </c>
      <c r="L21" s="13" t="n">
        <v>0.0234</v>
      </c>
    </row>
    <row r="22">
      <c r="A22" s="154" t="n">
        <v>15</v>
      </c>
      <c r="B22" s="154" t="inlineStr">
        <is>
          <t>IPCA Laboratories Limited</t>
        </is>
      </c>
      <c r="C22" s="154" t="inlineStr">
        <is>
          <t>INE571A01038</t>
        </is>
      </c>
      <c r="D22" s="154" t="inlineStr">
        <is>
          <t>Pharmaceuticals &amp; Biotechnology</t>
        </is>
      </c>
      <c r="E22" s="169" t="n">
        <v>1725813</v>
      </c>
      <c r="F22" s="170" t="n">
        <v>26308.29</v>
      </c>
      <c r="G22" s="13" t="n">
        <v>0.0163</v>
      </c>
      <c r="J22" s="170" t="n"/>
      <c r="K22" s="154" t="inlineStr">
        <is>
          <t>Power</t>
        </is>
      </c>
      <c r="L22" s="13" t="n">
        <v>0.0181</v>
      </c>
    </row>
    <row r="23">
      <c r="A23" s="154" t="n">
        <v>16</v>
      </c>
      <c r="B23" s="154" t="inlineStr">
        <is>
          <t>Coforge Limited</t>
        </is>
      </c>
      <c r="C23" s="154" t="inlineStr">
        <is>
          <t>INE591G01025</t>
        </is>
      </c>
      <c r="D23" s="154" t="inlineStr">
        <is>
          <t>IT - Software</t>
        </is>
      </c>
      <c r="E23" s="169" t="n">
        <v>1839446</v>
      </c>
      <c r="F23" s="170" t="n">
        <v>26153.24</v>
      </c>
      <c r="G23" s="13" t="n">
        <v>0.0162</v>
      </c>
      <c r="J23" s="170" t="n"/>
      <c r="K23" s="154" t="inlineStr">
        <is>
          <t>Cement &amp; Cement Products</t>
        </is>
      </c>
      <c r="L23" s="13" t="n">
        <v>0.0148</v>
      </c>
    </row>
    <row r="24">
      <c r="A24" s="154" t="n">
        <v>17</v>
      </c>
      <c r="B24" s="154" t="inlineStr">
        <is>
          <t>Bharat Petroleum Corporation Limited</t>
        </is>
      </c>
      <c r="C24" s="154" t="inlineStr">
        <is>
          <t>INE029A01011</t>
        </is>
      </c>
      <c r="D24" s="154" t="inlineStr">
        <is>
          <t>Petroleum Products</t>
        </is>
      </c>
      <c r="E24" s="169" t="n">
        <v>8747406</v>
      </c>
      <c r="F24" s="170" t="n">
        <v>26076.02</v>
      </c>
      <c r="G24" s="13" t="n">
        <v>0.0161</v>
      </c>
      <c r="J24" s="170" t="n"/>
      <c r="K24" s="154" t="inlineStr">
        <is>
          <t>Gas</t>
        </is>
      </c>
      <c r="L24" s="13" t="n">
        <v>0.0147</v>
      </c>
    </row>
    <row r="25">
      <c r="A25" s="154" t="n">
        <v>18</v>
      </c>
      <c r="B25" s="154" t="inlineStr">
        <is>
          <t>Larsen &amp; Toubro Limited</t>
        </is>
      </c>
      <c r="C25" s="154" t="inlineStr">
        <is>
          <t>INE018A01030</t>
        </is>
      </c>
      <c r="D25" s="154" t="inlineStr">
        <is>
          <t>Construction</t>
        </is>
      </c>
      <c r="E25" s="169" t="n">
        <v>628277</v>
      </c>
      <c r="F25" s="170" t="n">
        <v>25611.71</v>
      </c>
      <c r="G25" s="13" t="n">
        <v>0.0159</v>
      </c>
      <c r="J25" s="170" t="n"/>
      <c r="K25" s="154" t="inlineStr">
        <is>
          <t>Retailing</t>
        </is>
      </c>
      <c r="L25" s="13" t="n">
        <v>0.0138</v>
      </c>
    </row>
    <row r="26">
      <c r="A26" s="154" t="n">
        <v>19</v>
      </c>
      <c r="B26" s="154" t="inlineStr">
        <is>
          <t>Asian Paints Limited</t>
        </is>
      </c>
      <c r="C26" s="154" t="inlineStr">
        <is>
          <t>INE021A01026</t>
        </is>
      </c>
      <c r="D26" s="154" t="inlineStr">
        <is>
          <t>Consumer Durables</t>
        </is>
      </c>
      <c r="E26" s="169" t="n">
        <v>928052</v>
      </c>
      <c r="F26" s="170" t="n">
        <v>24793.84</v>
      </c>
      <c r="G26" s="13" t="n">
        <v>0.0153</v>
      </c>
      <c r="J26" s="170" t="n"/>
      <c r="K26" s="154" t="inlineStr">
        <is>
          <t>Ferrous Metals</t>
        </is>
      </c>
      <c r="L26" s="13" t="n">
        <v>0.0125</v>
      </c>
    </row>
    <row r="27">
      <c r="A27" s="154" t="n">
        <v>20</v>
      </c>
      <c r="B27" s="154" t="inlineStr">
        <is>
          <t>Hindustan Unilever Limited</t>
        </is>
      </c>
      <c r="C27" s="154" t="inlineStr">
        <is>
          <t>INE030A01027</t>
        </is>
      </c>
      <c r="D27" s="154" t="inlineStr">
        <is>
          <t>Diversified FMCG</t>
        </is>
      </c>
      <c r="E27" s="169" t="n">
        <v>1141042</v>
      </c>
      <c r="F27" s="170" t="n">
        <v>24572.34</v>
      </c>
      <c r="G27" s="13" t="n">
        <v>0.0152</v>
      </c>
      <c r="J27" s="170" t="n"/>
      <c r="K27" s="154" t="inlineStr">
        <is>
          <t>Fertilizers &amp; Agrochemicals</t>
        </is>
      </c>
      <c r="L27" s="13" t="n">
        <v>0.0123</v>
      </c>
    </row>
    <row r="28">
      <c r="A28" s="154" t="n">
        <v>21</v>
      </c>
      <c r="B28" s="154" t="inlineStr">
        <is>
          <t>Eternal Limited</t>
        </is>
      </c>
      <c r="C28" s="154" t="inlineStr">
        <is>
          <t>INE758T01015</t>
        </is>
      </c>
      <c r="D28" s="154" t="inlineStr">
        <is>
          <t>Retailing</t>
        </is>
      </c>
      <c r="E28" s="169" t="n">
        <v>8866776</v>
      </c>
      <c r="F28" s="170" t="n">
        <v>22218.37</v>
      </c>
      <c r="G28" s="13" t="n">
        <v>0.0138</v>
      </c>
      <c r="J28" s="170" t="n"/>
      <c r="K28" s="154" t="inlineStr">
        <is>
          <t>Chemicals &amp; Petrochemicals</t>
        </is>
      </c>
      <c r="L28" s="13" t="n">
        <v>0.0115</v>
      </c>
    </row>
    <row r="29">
      <c r="A29" s="154" t="n">
        <v>22</v>
      </c>
      <c r="B29" s="154" t="inlineStr">
        <is>
          <t>Sun Pharmaceutical Industries Limited</t>
        </is>
      </c>
      <c r="C29" s="154" t="inlineStr">
        <is>
          <t>INE044A01036</t>
        </is>
      </c>
      <c r="D29" s="154" t="inlineStr">
        <is>
          <t>Pharmaceuticals &amp; Biotechnology</t>
        </is>
      </c>
      <c r="E29" s="169" t="n">
        <v>1214220</v>
      </c>
      <c r="F29" s="170" t="n">
        <v>21846.25</v>
      </c>
      <c r="G29" s="13" t="n">
        <v>0.0135</v>
      </c>
      <c r="J29" s="170" t="n"/>
      <c r="K29" s="154" t="inlineStr">
        <is>
          <t>Personal Products</t>
        </is>
      </c>
      <c r="L29" s="13" t="n">
        <v>0.0107</v>
      </c>
    </row>
    <row r="30">
      <c r="A30" s="154" t="n">
        <v>23</v>
      </c>
      <c r="B30" s="154" t="inlineStr">
        <is>
          <t>SBI Life Insurance Company Limited</t>
        </is>
      </c>
      <c r="C30" s="154" t="inlineStr">
        <is>
          <t>INE123W01016</t>
        </is>
      </c>
      <c r="D30" s="154" t="inlineStr">
        <is>
          <t>Insurance</t>
        </is>
      </c>
      <c r="E30" s="169" t="n">
        <v>1190331</v>
      </c>
      <c r="F30" s="170" t="n">
        <v>21784.25</v>
      </c>
      <c r="G30" s="13" t="n">
        <v>0.0135</v>
      </c>
      <c r="J30" s="170" t="n"/>
      <c r="K30" s="154" t="inlineStr">
        <is>
          <t>Oil</t>
        </is>
      </c>
      <c r="L30" s="13" t="n">
        <v>0.008800000000000001</v>
      </c>
    </row>
    <row r="31">
      <c r="A31" s="154" t="n">
        <v>24</v>
      </c>
      <c r="B31" s="154" t="inlineStr">
        <is>
          <t>Fortis Healthcare Limited</t>
        </is>
      </c>
      <c r="C31" s="154" t="inlineStr">
        <is>
          <t>INE061F01013</t>
        </is>
      </c>
      <c r="D31" s="154" t="inlineStr">
        <is>
          <t>Healthcare Services</t>
        </is>
      </c>
      <c r="E31" s="169" t="n">
        <v>2207620</v>
      </c>
      <c r="F31" s="170" t="n">
        <v>20496.65</v>
      </c>
      <c r="G31" s="13" t="n">
        <v>0.0127</v>
      </c>
      <c r="J31" s="170" t="n"/>
      <c r="K31" s="154" t="inlineStr">
        <is>
          <t>Agricultural Commercial &amp; Construction Vehicles</t>
        </is>
      </c>
      <c r="L31" s="13" t="n">
        <v>0.0076</v>
      </c>
    </row>
    <row r="32">
      <c r="A32" s="154" t="n">
        <v>25</v>
      </c>
      <c r="B32" s="154" t="inlineStr">
        <is>
          <t>Tata Capital Limited</t>
        </is>
      </c>
      <c r="C32" s="154" t="inlineStr">
        <is>
          <t>INE976I01016</t>
        </is>
      </c>
      <c r="D32" s="154" t="inlineStr">
        <is>
          <t>Finance</t>
        </is>
      </c>
      <c r="E32" s="169" t="n">
        <v>6617856</v>
      </c>
      <c r="F32" s="170" t="n">
        <v>20244.02</v>
      </c>
      <c r="G32" s="13" t="n">
        <v>0.0125</v>
      </c>
      <c r="J32" s="170" t="n"/>
      <c r="K32" s="154" t="inlineStr">
        <is>
          <t>Transport Services</t>
        </is>
      </c>
      <c r="L32" s="13" t="n">
        <v>0.007</v>
      </c>
    </row>
    <row r="33">
      <c r="A33" s="154" t="n">
        <v>26</v>
      </c>
      <c r="B33" s="154" t="inlineStr">
        <is>
          <t>Jindal Steel Limited</t>
        </is>
      </c>
      <c r="C33" s="154" t="inlineStr">
        <is>
          <t>INE749A01030</t>
        </is>
      </c>
      <c r="D33" s="154" t="inlineStr">
        <is>
          <t>Ferrous Metals</t>
        </is>
      </c>
      <c r="E33" s="169" t="n">
        <v>1671913</v>
      </c>
      <c r="F33" s="170" t="n">
        <v>20183.33</v>
      </c>
      <c r="G33" s="13" t="n">
        <v>0.0125</v>
      </c>
      <c r="J33" s="170" t="n"/>
      <c r="K33" s="154" t="inlineStr">
        <is>
          <t>Cash &amp; Equivalent</t>
        </is>
      </c>
      <c r="L33" s="13" t="n">
        <v>0.0607</v>
      </c>
    </row>
    <row r="34">
      <c r="A34" s="154" t="n">
        <v>27</v>
      </c>
      <c r="B34" s="154" t="inlineStr">
        <is>
          <t>Coromandel International Limited</t>
        </is>
      </c>
      <c r="C34" s="154" t="inlineStr">
        <is>
          <t>INE169A01031</t>
        </is>
      </c>
      <c r="D34" s="154" t="inlineStr">
        <is>
          <t>Fertilizers &amp; Agrochemicals</t>
        </is>
      </c>
      <c r="E34" s="169" t="n">
        <v>1128938</v>
      </c>
      <c r="F34" s="170" t="n">
        <v>19797.06</v>
      </c>
      <c r="G34" s="13" t="n">
        <v>0.0123</v>
      </c>
      <c r="J34" s="170" t="n"/>
    </row>
    <row r="35">
      <c r="A35" s="154" t="n">
        <v>28</v>
      </c>
      <c r="B35" s="154" t="inlineStr">
        <is>
          <t>ITC Limited</t>
        </is>
      </c>
      <c r="C35" s="154" t="inlineStr">
        <is>
          <t>INE154A01025</t>
        </is>
      </c>
      <c r="D35" s="154" t="inlineStr">
        <is>
          <t>Diversified FMCG</t>
        </is>
      </c>
      <c r="E35" s="169" t="n">
        <v>6747205</v>
      </c>
      <c r="F35" s="170" t="n">
        <v>19357.73</v>
      </c>
      <c r="G35" s="13" t="n">
        <v>0.012</v>
      </c>
      <c r="J35" s="170" t="n"/>
    </row>
    <row r="36">
      <c r="A36" s="154" t="n">
        <v>29</v>
      </c>
      <c r="B36" s="154" t="inlineStr">
        <is>
          <t>PNB Housing Finance Limited</t>
        </is>
      </c>
      <c r="C36" s="154" t="inlineStr">
        <is>
          <t>INE572E01012</t>
        </is>
      </c>
      <c r="D36" s="154" t="inlineStr">
        <is>
          <t>Finance</t>
        </is>
      </c>
      <c r="E36" s="169" t="n">
        <v>1805248</v>
      </c>
      <c r="F36" s="170" t="n">
        <v>18603.08</v>
      </c>
      <c r="G36" s="13" t="n">
        <v>0.0115</v>
      </c>
      <c r="J36" s="170" t="n"/>
    </row>
    <row r="37">
      <c r="A37" s="154" t="n">
        <v>30</v>
      </c>
      <c r="B37" s="154" t="inlineStr">
        <is>
          <t>UltraTech Cement Limited</t>
        </is>
      </c>
      <c r="C37" s="154" t="inlineStr">
        <is>
          <t>INE481G01011</t>
        </is>
      </c>
      <c r="D37" s="154" t="inlineStr">
        <is>
          <t>Cement &amp; Cement Products</t>
        </is>
      </c>
      <c r="E37" s="169" t="n">
        <v>151166</v>
      </c>
      <c r="F37" s="170" t="n">
        <v>17356.88</v>
      </c>
      <c r="G37" s="13" t="n">
        <v>0.0107</v>
      </c>
      <c r="J37" s="170" t="n"/>
    </row>
    <row r="38">
      <c r="A38" s="154" t="n">
        <v>31</v>
      </c>
      <c r="B38" s="154" t="inlineStr">
        <is>
          <t>Emami Limited</t>
        </is>
      </c>
      <c r="C38" s="154" t="inlineStr">
        <is>
          <t>INE548C01032</t>
        </is>
      </c>
      <c r="D38" s="154" t="inlineStr">
        <is>
          <t>Personal Products</t>
        </is>
      </c>
      <c r="E38" s="169" t="n">
        <v>4345045</v>
      </c>
      <c r="F38" s="170" t="n">
        <v>17341.07</v>
      </c>
      <c r="G38" s="13" t="n">
        <v>0.0107</v>
      </c>
      <c r="J38" s="170" t="n"/>
    </row>
    <row r="39">
      <c r="A39" s="154" t="n">
        <v>32</v>
      </c>
      <c r="B39" s="154" t="inlineStr">
        <is>
          <t>Syngene International Limited</t>
        </is>
      </c>
      <c r="C39" s="154" t="inlineStr">
        <is>
          <t>INE398R01022</t>
        </is>
      </c>
      <c r="D39" s="154" t="inlineStr">
        <is>
          <t>Healthcare Services</t>
        </is>
      </c>
      <c r="E39" s="169" t="n">
        <v>3903263</v>
      </c>
      <c r="F39" s="170" t="n">
        <v>17252.42</v>
      </c>
      <c r="G39" s="13" t="n">
        <v>0.0107</v>
      </c>
      <c r="J39" s="170" t="n"/>
    </row>
    <row r="40">
      <c r="A40" s="154" t="n">
        <v>33</v>
      </c>
      <c r="B40" s="154" t="inlineStr">
        <is>
          <t>Hindustan Petroleum Corporation Limited</t>
        </is>
      </c>
      <c r="C40" s="154" t="inlineStr">
        <is>
          <t>INE094A01015</t>
        </is>
      </c>
      <c r="D40" s="154" t="inlineStr">
        <is>
          <t>Petroleum Products</t>
        </is>
      </c>
      <c r="E40" s="169" t="n">
        <v>4358860</v>
      </c>
      <c r="F40" s="170" t="n">
        <v>17167.37</v>
      </c>
      <c r="G40" s="13" t="n">
        <v>0.0106</v>
      </c>
      <c r="J40" s="170" t="n"/>
    </row>
    <row r="41">
      <c r="A41" s="154" t="n">
        <v>34</v>
      </c>
      <c r="B41" s="154" t="inlineStr">
        <is>
          <t>Shriram Finance Limited</t>
        </is>
      </c>
      <c r="C41" s="154" t="inlineStr">
        <is>
          <t>INE721A01047</t>
        </is>
      </c>
      <c r="D41" s="154" t="inlineStr">
        <is>
          <t>Finance</t>
        </is>
      </c>
      <c r="E41" s="169" t="n">
        <v>1788646</v>
      </c>
      <c r="F41" s="170" t="n">
        <v>16941.16</v>
      </c>
      <c r="G41" s="13" t="n">
        <v>0.0105</v>
      </c>
      <c r="J41" s="170" t="n"/>
    </row>
    <row r="42">
      <c r="A42" s="154" t="n">
        <v>35</v>
      </c>
      <c r="B42" s="154" t="inlineStr">
        <is>
          <t>Cholamandalam Investment and Finance Company Limited</t>
        </is>
      </c>
      <c r="C42" s="154" t="inlineStr">
        <is>
          <t>INE121A01024</t>
        </is>
      </c>
      <c r="D42" s="154" t="inlineStr">
        <is>
          <t>Finance</t>
        </is>
      </c>
      <c r="E42" s="169" t="n">
        <v>1091952</v>
      </c>
      <c r="F42" s="170" t="n">
        <v>16790.95</v>
      </c>
      <c r="G42" s="13" t="n">
        <v>0.0104</v>
      </c>
      <c r="J42" s="170" t="n"/>
    </row>
    <row r="43">
      <c r="A43" s="154" t="n">
        <v>36</v>
      </c>
      <c r="B43" s="154" t="inlineStr">
        <is>
          <t>AU Small Finance Bank Limited</t>
        </is>
      </c>
      <c r="C43" s="154" t="inlineStr">
        <is>
          <t>INE949L01017</t>
        </is>
      </c>
      <c r="D43" s="154" t="inlineStr">
        <is>
          <t>Banks</t>
        </is>
      </c>
      <c r="E43" s="169" t="n">
        <v>1530403</v>
      </c>
      <c r="F43" s="170" t="n">
        <v>15069.88</v>
      </c>
      <c r="G43" s="13" t="n">
        <v>0.009299999999999999</v>
      </c>
      <c r="J43" s="170" t="n"/>
    </row>
    <row r="44">
      <c r="A44" s="154" t="n">
        <v>37</v>
      </c>
      <c r="B44" s="154" t="inlineStr">
        <is>
          <t>Power Finance Corporation Limited</t>
        </is>
      </c>
      <c r="C44" s="154" t="inlineStr">
        <is>
          <t>INE134E01011</t>
        </is>
      </c>
      <c r="D44" s="154" t="inlineStr">
        <is>
          <t>Finance</t>
        </is>
      </c>
      <c r="E44" s="169" t="n">
        <v>3451689</v>
      </c>
      <c r="F44" s="170" t="n">
        <v>14793.94</v>
      </c>
      <c r="G44" s="13" t="n">
        <v>0.0092</v>
      </c>
      <c r="J44" s="170" t="n"/>
    </row>
    <row r="45">
      <c r="A45" s="154" t="n">
        <v>38</v>
      </c>
      <c r="B45" s="154" t="inlineStr">
        <is>
          <t>Century Plyboards (India) Limited</t>
        </is>
      </c>
      <c r="C45" s="154" t="inlineStr">
        <is>
          <t>INE348B01021</t>
        </is>
      </c>
      <c r="D45" s="154" t="inlineStr">
        <is>
          <t>Consumer Durables</t>
        </is>
      </c>
      <c r="E45" s="169" t="n">
        <v>1887409</v>
      </c>
      <c r="F45" s="170" t="n">
        <v>14596.28</v>
      </c>
      <c r="G45" s="13" t="n">
        <v>0.008999999999999999</v>
      </c>
      <c r="J45" s="170" t="n"/>
    </row>
    <row r="46">
      <c r="A46" s="154" t="n">
        <v>39</v>
      </c>
      <c r="B46" s="154" t="inlineStr">
        <is>
          <t>Bharat Forge Limited</t>
        </is>
      </c>
      <c r="C46" s="154" t="inlineStr">
        <is>
          <t>INE465A01025</t>
        </is>
      </c>
      <c r="D46" s="154" t="inlineStr">
        <is>
          <t>Auto Components</t>
        </is>
      </c>
      <c r="E46" s="169" t="n">
        <v>733430</v>
      </c>
      <c r="F46" s="170" t="n">
        <v>14354.69</v>
      </c>
      <c r="G46" s="13" t="n">
        <v>0.0089</v>
      </c>
      <c r="J46" s="170" t="n"/>
    </row>
    <row r="47">
      <c r="A47" s="154" t="n">
        <v>40</v>
      </c>
      <c r="B47" s="154" t="inlineStr">
        <is>
          <t>Cohance Lifesciences Limited</t>
        </is>
      </c>
      <c r="C47" s="154" t="inlineStr">
        <is>
          <t>INE03QK01018</t>
        </is>
      </c>
      <c r="D47" s="154" t="inlineStr">
        <is>
          <t>Pharmaceuticals &amp; Biotechnology</t>
        </is>
      </c>
      <c r="E47" s="169" t="n">
        <v>3285254</v>
      </c>
      <c r="F47" s="170" t="n">
        <v>14175.87</v>
      </c>
      <c r="G47" s="13" t="n">
        <v>0.008800000000000001</v>
      </c>
      <c r="J47" s="170" t="n"/>
    </row>
    <row r="48">
      <c r="A48" s="154" t="n">
        <v>41</v>
      </c>
      <c r="B48" s="154" t="inlineStr">
        <is>
          <t>Oil India Limited</t>
        </is>
      </c>
      <c r="C48" s="154" t="inlineStr">
        <is>
          <t>INE274J01014</t>
        </is>
      </c>
      <c r="D48" s="154" t="inlineStr">
        <is>
          <t>Oil</t>
        </is>
      </c>
      <c r="E48" s="169" t="n">
        <v>2975000</v>
      </c>
      <c r="F48" s="170" t="n">
        <v>14165.46</v>
      </c>
      <c r="G48" s="13" t="n">
        <v>0.008800000000000001</v>
      </c>
      <c r="J48" s="170" t="n"/>
    </row>
    <row r="49">
      <c r="A49" s="154" t="n">
        <v>42</v>
      </c>
      <c r="B49" s="154" t="inlineStr">
        <is>
          <t>Atul Limited</t>
        </is>
      </c>
      <c r="C49" s="154" t="inlineStr">
        <is>
          <t>INE100A01010</t>
        </is>
      </c>
      <c r="D49" s="154" t="inlineStr">
        <is>
          <t>Chemicals &amp; Petrochemicals</t>
        </is>
      </c>
      <c r="E49" s="169" t="n">
        <v>185856</v>
      </c>
      <c r="F49" s="170" t="n">
        <v>12741.36</v>
      </c>
      <c r="G49" s="13" t="n">
        <v>0.007900000000000001</v>
      </c>
      <c r="J49" s="170" t="n"/>
    </row>
    <row r="50">
      <c r="A50" s="154" t="n">
        <v>43</v>
      </c>
      <c r="B50" s="154" t="inlineStr">
        <is>
          <t>Petronet LNG Limited</t>
        </is>
      </c>
      <c r="C50" s="154" t="inlineStr">
        <is>
          <t>INE347G01014</t>
        </is>
      </c>
      <c r="D50" s="154" t="inlineStr">
        <is>
          <t>Gas</t>
        </is>
      </c>
      <c r="E50" s="169" t="n">
        <v>4673731</v>
      </c>
      <c r="F50" s="170" t="n">
        <v>12668.15</v>
      </c>
      <c r="G50" s="13" t="n">
        <v>0.0078</v>
      </c>
      <c r="J50" s="170" t="n"/>
    </row>
    <row r="51">
      <c r="A51" s="154" t="n">
        <v>44</v>
      </c>
      <c r="B51" s="154" t="inlineStr">
        <is>
          <t>Tata Motors Limited</t>
        </is>
      </c>
      <c r="C51" s="154" t="inlineStr">
        <is>
          <t>INE1TAE01010</t>
        </is>
      </c>
      <c r="D51" s="154" t="inlineStr">
        <is>
          <t>Agricultural Commercial &amp; Construction Vehicles</t>
        </is>
      </c>
      <c r="E51" s="169" t="n">
        <v>3218273</v>
      </c>
      <c r="F51" s="170" t="n">
        <v>12213.35</v>
      </c>
      <c r="G51" s="13" t="n">
        <v>0.0076</v>
      </c>
      <c r="J51" s="170" t="n"/>
    </row>
    <row r="52">
      <c r="A52" s="154" t="n">
        <v>45</v>
      </c>
      <c r="B52" s="154" t="inlineStr">
        <is>
          <t>Sansera Engineering Limited</t>
        </is>
      </c>
      <c r="C52" s="154" t="inlineStr">
        <is>
          <t>INE953O01021</t>
        </is>
      </c>
      <c r="D52" s="154" t="inlineStr">
        <is>
          <t>Auto Components</t>
        </is>
      </c>
      <c r="E52" s="169" t="n">
        <v>402787</v>
      </c>
      <c r="F52" s="170" t="n">
        <v>11523.74</v>
      </c>
      <c r="G52" s="13" t="n">
        <v>0.0071</v>
      </c>
      <c r="J52" s="170" t="n"/>
    </row>
    <row r="53">
      <c r="A53" s="154" t="n">
        <v>46</v>
      </c>
      <c r="B53" s="154" t="inlineStr">
        <is>
          <t>Container Corporation of India Limited</t>
        </is>
      </c>
      <c r="C53" s="154" t="inlineStr">
        <is>
          <t>INE111A01025</t>
        </is>
      </c>
      <c r="D53" s="154" t="inlineStr">
        <is>
          <t>Transport Services</t>
        </is>
      </c>
      <c r="E53" s="169" t="n">
        <v>2448882</v>
      </c>
      <c r="F53" s="170" t="n">
        <v>11354.24</v>
      </c>
      <c r="G53" s="13" t="n">
        <v>0.007</v>
      </c>
      <c r="J53" s="170" t="n"/>
    </row>
    <row r="54">
      <c r="A54" s="154" t="n">
        <v>47</v>
      </c>
      <c r="B54" s="154" t="inlineStr">
        <is>
          <t>Gujarat Gas Limited</t>
        </is>
      </c>
      <c r="C54" s="154" t="inlineStr">
        <is>
          <t>INE844O01030</t>
        </is>
      </c>
      <c r="D54" s="154" t="inlineStr">
        <is>
          <t>Gas</t>
        </is>
      </c>
      <c r="E54" s="169" t="n">
        <v>2769613</v>
      </c>
      <c r="F54" s="170" t="n">
        <v>11110.3</v>
      </c>
      <c r="G54" s="13" t="n">
        <v>0.0069</v>
      </c>
      <c r="J54" s="170" t="n"/>
    </row>
    <row r="55">
      <c r="A55" s="154" t="n">
        <v>48</v>
      </c>
      <c r="B55" s="154" t="inlineStr">
        <is>
          <t>Alembic Pharmaceuticals Limited</t>
        </is>
      </c>
      <c r="C55" s="154" t="inlineStr">
        <is>
          <t>INE901L01018</t>
        </is>
      </c>
      <c r="D55" s="154" t="inlineStr">
        <is>
          <t>Pharmaceuticals &amp; Biotechnology</t>
        </is>
      </c>
      <c r="E55" s="169" t="n">
        <v>1434898</v>
      </c>
      <c r="F55" s="170" t="n">
        <v>10562.28</v>
      </c>
      <c r="G55" s="13" t="n">
        <v>0.0065</v>
      </c>
      <c r="J55" s="170" t="n"/>
    </row>
    <row r="56">
      <c r="A56" s="154" t="n">
        <v>49</v>
      </c>
      <c r="B56" s="154" t="inlineStr">
        <is>
          <t>Ahluwalia Contracts (India) Limited</t>
        </is>
      </c>
      <c r="C56" s="154" t="inlineStr">
        <is>
          <t>INE758C01029</t>
        </is>
      </c>
      <c r="D56" s="154" t="inlineStr">
        <is>
          <t>Construction</t>
        </is>
      </c>
      <c r="E56" s="169" t="n">
        <v>1146967</v>
      </c>
      <c r="F56" s="170" t="n">
        <v>9083.98</v>
      </c>
      <c r="G56" s="13" t="n">
        <v>0.0056</v>
      </c>
      <c r="J56" s="170" t="n"/>
    </row>
    <row r="57">
      <c r="A57" s="154" t="n">
        <v>50</v>
      </c>
      <c r="B57" s="154" t="inlineStr">
        <is>
          <t>Hyundai Motor India Limited</t>
        </is>
      </c>
      <c r="C57" s="154" t="inlineStr">
        <is>
          <t>INE0V6F01027</t>
        </is>
      </c>
      <c r="D57" s="154" t="inlineStr">
        <is>
          <t>Automobiles</t>
        </is>
      </c>
      <c r="E57" s="169" t="n">
        <v>467835</v>
      </c>
      <c r="F57" s="170" t="n">
        <v>9001.15</v>
      </c>
      <c r="G57" s="13" t="n">
        <v>0.0056</v>
      </c>
      <c r="J57" s="170" t="n"/>
    </row>
    <row r="58">
      <c r="A58" s="154" t="n">
        <v>51</v>
      </c>
      <c r="B58" s="154" t="inlineStr">
        <is>
          <t>Exide Industries Limited</t>
        </is>
      </c>
      <c r="C58" s="154" t="inlineStr">
        <is>
          <t>INE302A01020</t>
        </is>
      </c>
      <c r="D58" s="154" t="inlineStr">
        <is>
          <t>Auto Components</t>
        </is>
      </c>
      <c r="E58" s="169" t="n">
        <v>2289197</v>
      </c>
      <c r="F58" s="170" t="n">
        <v>8847.75</v>
      </c>
      <c r="G58" s="13" t="n">
        <v>0.0055</v>
      </c>
      <c r="J58" s="170" t="n"/>
    </row>
    <row r="59">
      <c r="A59" s="154" t="n">
        <v>52</v>
      </c>
      <c r="B59" s="154" t="inlineStr">
        <is>
          <t>KEC International Limited</t>
        </is>
      </c>
      <c r="C59" s="154" t="inlineStr">
        <is>
          <t>INE389H01022</t>
        </is>
      </c>
      <c r="D59" s="154" t="inlineStr">
        <is>
          <t>Construction</t>
        </is>
      </c>
      <c r="E59" s="169" t="n">
        <v>1589858</v>
      </c>
      <c r="F59" s="170" t="n">
        <v>7943.73</v>
      </c>
      <c r="G59" s="13" t="n">
        <v>0.0049</v>
      </c>
      <c r="J59" s="170" t="n"/>
    </row>
    <row r="60">
      <c r="A60" s="154" t="n">
        <v>53</v>
      </c>
      <c r="B60" s="154" t="inlineStr">
        <is>
          <t>Niva Bupa Health Insurance Company Limited</t>
        </is>
      </c>
      <c r="C60" s="154" t="inlineStr">
        <is>
          <t>INE995S01015</t>
        </is>
      </c>
      <c r="D60" s="154" t="inlineStr">
        <is>
          <t>Insurance</t>
        </is>
      </c>
      <c r="E60" s="169" t="n">
        <v>8437306</v>
      </c>
      <c r="F60" s="170" t="n">
        <v>7045.15</v>
      </c>
      <c r="G60" s="13" t="n">
        <v>0.0044</v>
      </c>
      <c r="J60" s="170" t="n"/>
    </row>
    <row r="61">
      <c r="A61" s="154" t="n">
        <v>54</v>
      </c>
      <c r="B61" s="154" t="inlineStr">
        <is>
          <t>ACC Limited</t>
        </is>
      </c>
      <c r="C61" s="154" t="inlineStr">
        <is>
          <t>INE012A01025</t>
        </is>
      </c>
      <c r="D61" s="154" t="inlineStr">
        <is>
          <t>Cement &amp; Cement Products</t>
        </is>
      </c>
      <c r="E61" s="169" t="n">
        <v>473772</v>
      </c>
      <c r="F61" s="170" t="n">
        <v>6629.49</v>
      </c>
      <c r="G61" s="13" t="n">
        <v>0.0041</v>
      </c>
      <c r="J61" s="170" t="n"/>
    </row>
    <row r="62">
      <c r="A62" s="154" t="n">
        <v>55</v>
      </c>
      <c r="B62" s="154" t="inlineStr">
        <is>
          <t>GHCL Limited</t>
        </is>
      </c>
      <c r="C62" s="154" t="inlineStr">
        <is>
          <t>INE539A01019</t>
        </is>
      </c>
      <c r="D62" s="154" t="inlineStr">
        <is>
          <t>Chemicals &amp; Petrochemicals</t>
        </is>
      </c>
      <c r="E62" s="169" t="n">
        <v>1265155</v>
      </c>
      <c r="F62" s="170" t="n">
        <v>5745.7</v>
      </c>
      <c r="G62" s="13" t="n">
        <v>0.0036</v>
      </c>
      <c r="J62" s="170" t="n"/>
    </row>
    <row r="63">
      <c r="A63" s="154" t="n">
        <v>56</v>
      </c>
      <c r="B63" s="154" t="inlineStr">
        <is>
          <t>SBI Cards and Payment Services Limited</t>
        </is>
      </c>
      <c r="C63" s="154" t="inlineStr">
        <is>
          <t>INE018E01016</t>
        </is>
      </c>
      <c r="D63" s="154" t="inlineStr">
        <is>
          <t>Finance</t>
        </is>
      </c>
      <c r="E63" s="169" t="n">
        <v>825772</v>
      </c>
      <c r="F63" s="170" t="n">
        <v>5156.12</v>
      </c>
      <c r="G63" s="13" t="n">
        <v>0.0032</v>
      </c>
      <c r="J63" s="170" t="n"/>
    </row>
    <row r="64">
      <c r="A64" s="14" t="n"/>
      <c r="B64" s="14" t="inlineStr">
        <is>
          <t>Total</t>
        </is>
      </c>
      <c r="C64" s="14" t="n"/>
      <c r="D64" s="14" t="n"/>
      <c r="E64" s="14" t="n"/>
      <c r="F64" s="171" t="n">
        <v>1517393.13</v>
      </c>
      <c r="G64" s="16" t="n">
        <v>0.9393</v>
      </c>
    </row>
    <row r="66">
      <c r="B66" s="10" t="inlineStr">
        <is>
          <t>MONEY MARKET INSTRUMENTS</t>
        </is>
      </c>
    </row>
    <row r="67">
      <c r="A67" s="154" t="n">
        <v>57</v>
      </c>
      <c r="B67" s="10" t="inlineStr">
        <is>
          <t>TREPS / Reverse Repo Investments</t>
        </is>
      </c>
      <c r="F67" s="170" t="n">
        <v>96456.67999999999</v>
      </c>
      <c r="G67" s="13" t="n">
        <v>0.0597</v>
      </c>
      <c r="H67" s="17" t="n">
        <v>46174</v>
      </c>
    </row>
    <row r="68">
      <c r="A68" s="14" t="n"/>
      <c r="B68" s="14" t="inlineStr">
        <is>
          <t>Total</t>
        </is>
      </c>
      <c r="C68" s="14" t="n"/>
      <c r="D68" s="14" t="n"/>
      <c r="E68" s="14" t="n"/>
      <c r="F68" s="171" t="n">
        <v>96456.67999999999</v>
      </c>
      <c r="G68" s="16" t="n">
        <v>0.0597</v>
      </c>
    </row>
    <row r="70">
      <c r="B70" s="10" t="inlineStr">
        <is>
          <t>Cash &amp; Cash Equivalent</t>
        </is>
      </c>
    </row>
    <row r="71">
      <c r="B71" s="154" t="inlineStr">
        <is>
          <t>Net Receivables/Payables</t>
        </is>
      </c>
      <c r="E71" s="169" t="n"/>
      <c r="F71" s="170" t="n">
        <v>1772</v>
      </c>
      <c r="G71" s="13" t="n">
        <v>0.001</v>
      </c>
      <c r="J71" s="170" t="n"/>
    </row>
    <row r="72">
      <c r="A72" s="14" t="n"/>
      <c r="B72" s="14" t="inlineStr">
        <is>
          <t>Total</t>
        </is>
      </c>
      <c r="C72" s="14" t="n"/>
      <c r="D72" s="14" t="n"/>
      <c r="E72" s="14" t="n"/>
      <c r="F72" s="171" t="n">
        <v>1772</v>
      </c>
      <c r="G72" s="16" t="n">
        <v>0.001</v>
      </c>
    </row>
    <row r="74">
      <c r="A74" s="153" t="n"/>
      <c r="B74" s="153" t="inlineStr">
        <is>
          <t>GRAND TOTAL</t>
        </is>
      </c>
      <c r="C74" s="153" t="n"/>
      <c r="D74" s="153" t="n"/>
      <c r="E74" s="153" t="n"/>
      <c r="F74" s="172" t="n">
        <v>1615621.81</v>
      </c>
      <c r="G74" s="19" t="n">
        <v>1</v>
      </c>
    </row>
    <row r="75">
      <c r="A75" s="154" t="inlineStr">
        <is>
          <t>Notes:</t>
        </is>
      </c>
    </row>
    <row r="76">
      <c r="A76" s="21" t="n">
        <v>1</v>
      </c>
      <c r="B76" s="21" t="inlineStr">
        <is>
          <t>Market value includes accrued interest</t>
        </is>
      </c>
    </row>
    <row r="78">
      <c r="B78" s="10" t="inlineStr">
        <is>
          <t>Scheme Riskometer</t>
        </is>
      </c>
    </row>
    <row r="92">
      <c r="B92" s="10" t="inlineStr">
        <is>
          <t>Benchmark Riskometer: Nifty 500 TRI</t>
        </is>
      </c>
    </row>
    <row r="105">
      <c r="A105" s="43" t="inlineStr">
        <is>
          <t>Sr. No.</t>
        </is>
      </c>
      <c r="B105" s="44" t="inlineStr">
        <is>
          <t>Particulars</t>
        </is>
      </c>
      <c r="C105" s="45" t="n"/>
      <c r="D105" s="45" t="n"/>
      <c r="E105" s="46" t="n"/>
    </row>
    <row r="106">
      <c r="A106" s="47" t="n">
        <v>2</v>
      </c>
      <c r="B106" s="165" t="n"/>
      <c r="C106" s="39" t="inlineStr">
        <is>
          <t>Portfolio Information</t>
        </is>
      </c>
      <c r="E106" s="49" t="n"/>
    </row>
    <row r="107">
      <c r="A107" s="47" t="n"/>
      <c r="B107" s="165" t="inlineStr">
        <is>
          <t>Description (if any)</t>
        </is>
      </c>
      <c r="C107" s="161" t="n"/>
      <c r="E107" s="49" t="n"/>
    </row>
    <row r="108">
      <c r="A108" s="47" t="n"/>
      <c r="B108" s="165" t="inlineStr">
        <is>
          <t>Annualised Portfolio YTM*@@</t>
        </is>
      </c>
      <c r="C108" s="162" t="inlineStr">
        <is>
          <t>N.A.</t>
        </is>
      </c>
      <c r="E108" s="49" t="n"/>
    </row>
    <row r="109">
      <c r="A109" s="47" t="n"/>
      <c r="B109" s="165" t="inlineStr">
        <is>
          <t>Macaulay Duration@@</t>
        </is>
      </c>
      <c r="C109" s="162" t="inlineStr">
        <is>
          <t>N.A.</t>
        </is>
      </c>
      <c r="E109" s="49" t="n"/>
    </row>
    <row r="110">
      <c r="A110" s="47" t="n"/>
      <c r="B110" s="165" t="inlineStr">
        <is>
          <t>Residual Maturity@@</t>
        </is>
      </c>
      <c r="C110" s="162" t="inlineStr">
        <is>
          <t>N.A.</t>
        </is>
      </c>
      <c r="E110" s="49" t="n"/>
    </row>
    <row r="111">
      <c r="A111" s="47" t="n"/>
      <c r="B111" s="165" t="inlineStr">
        <is>
          <t>Modified Duration (in years)@@</t>
        </is>
      </c>
      <c r="C111" s="162" t="inlineStr">
        <is>
          <t>N.A.</t>
        </is>
      </c>
      <c r="E111" s="49" t="n"/>
    </row>
    <row r="112">
      <c r="A112" s="47" t="n"/>
      <c r="B112" s="20" t="inlineStr">
        <is>
          <t>* In case of semi-annual YTM, it will be annualised</t>
        </is>
      </c>
      <c r="C112" s="20" t="n"/>
      <c r="E112" s="49" t="n"/>
    </row>
    <row r="113">
      <c r="A113" s="47" t="n">
        <v>3</v>
      </c>
      <c r="B113" s="51" t="inlineStr">
        <is>
          <t>NAV AND Dividend</t>
        </is>
      </c>
      <c r="C113" s="20" t="n"/>
      <c r="E113" s="49" t="n"/>
    </row>
    <row r="114">
      <c r="A114" s="47" t="n"/>
      <c r="B114" s="173" t="inlineStr">
        <is>
          <t>Plan/Option Name</t>
        </is>
      </c>
      <c r="C114" s="150" t="inlineStr">
        <is>
          <t>NAV per unit (Rs)</t>
        </is>
      </c>
      <c r="D114" s="174" t="n"/>
      <c r="E114" s="101" t="inlineStr">
        <is>
          <t>Aggregate distributions during the portfolio period  (Rs. per Unit)</t>
        </is>
      </c>
    </row>
    <row r="115" ht="25.5" customHeight="1">
      <c r="A115" s="47" t="n"/>
      <c r="B115" s="175" t="n"/>
      <c r="C115" s="52" t="inlineStr">
        <is>
          <t>As on April 30, 2026</t>
        </is>
      </c>
      <c r="D115" s="52" t="inlineStr">
        <is>
          <t>As on May 31, 2026</t>
        </is>
      </c>
      <c r="E115" s="175" t="n"/>
    </row>
    <row r="116">
      <c r="A116" s="53" t="n"/>
      <c r="B116" s="54" t="inlineStr">
        <is>
          <t>Direct Plan-Growth Plan</t>
        </is>
      </c>
      <c r="C116" s="77" t="inlineStr">
        <is>
          <t>151.650</t>
        </is>
      </c>
      <c r="D116" s="77" t="inlineStr">
        <is>
          <t>150.534*</t>
        </is>
      </c>
      <c r="E116" s="161" t="inlineStr">
        <is>
          <t>-</t>
        </is>
      </c>
    </row>
    <row r="117">
      <c r="A117" s="53" t="n"/>
      <c r="B117" s="54" t="inlineStr">
        <is>
          <t>Direct Plan-IDCW Plan</t>
        </is>
      </c>
      <c r="C117" s="77" t="inlineStr">
        <is>
          <t>90.464</t>
        </is>
      </c>
      <c r="D117" s="77" t="inlineStr">
        <is>
          <t>89.238*</t>
        </is>
      </c>
      <c r="E117" s="176" t="n">
        <v>0.5600000000000001</v>
      </c>
    </row>
    <row r="118">
      <c r="A118" s="53" t="n"/>
      <c r="B118" s="54" t="inlineStr">
        <is>
          <t>Direct Plan-Daily IDCW Plan</t>
        </is>
      </c>
      <c r="C118" s="56" t="n">
        <v>0</v>
      </c>
      <c r="D118" s="56" t="n">
        <v>0</v>
      </c>
      <c r="E118" s="57" t="n">
        <v>0</v>
      </c>
    </row>
    <row r="119">
      <c r="A119" s="53" t="n"/>
      <c r="B119" s="54" t="inlineStr">
        <is>
          <t>Direct Plan-Weekly IDCW Plan</t>
        </is>
      </c>
      <c r="C119" s="56" t="n">
        <v>0</v>
      </c>
      <c r="D119" s="56" t="n">
        <v>0</v>
      </c>
      <c r="E119" s="57" t="n">
        <v>0</v>
      </c>
    </row>
    <row r="120">
      <c r="A120" s="53" t="n"/>
      <c r="B120" s="54" t="inlineStr">
        <is>
          <t>Direct Plan-Monthly IDCW Plan</t>
        </is>
      </c>
      <c r="C120" s="56" t="n">
        <v>0</v>
      </c>
      <c r="D120" s="56" t="n">
        <v>0</v>
      </c>
      <c r="E120" s="57" t="n">
        <v>0</v>
      </c>
    </row>
    <row r="121">
      <c r="A121" s="53" t="n"/>
      <c r="B121" s="54" t="inlineStr">
        <is>
          <t>Direct Plan-Quarterly IDCW Plan</t>
        </is>
      </c>
      <c r="C121" s="56" t="n">
        <v>0</v>
      </c>
      <c r="D121" s="56" t="n">
        <v>0</v>
      </c>
      <c r="E121" s="57" t="n">
        <v>0</v>
      </c>
    </row>
    <row r="122">
      <c r="A122" s="53" t="n"/>
      <c r="B122" s="58" t="n"/>
      <c r="C122" s="59" t="n"/>
      <c r="D122" s="59" t="n"/>
      <c r="E122" s="39" t="n"/>
    </row>
    <row r="123">
      <c r="A123" s="47" t="n"/>
      <c r="B123" s="60" t="inlineStr">
        <is>
          <t>Regular Plan-Growth Plan</t>
        </is>
      </c>
      <c r="C123" s="177" t="inlineStr">
        <is>
          <t>135.563</t>
        </is>
      </c>
      <c r="D123" s="77" t="inlineStr">
        <is>
          <t>134.457*</t>
        </is>
      </c>
      <c r="E123" s="161" t="inlineStr">
        <is>
          <t>-</t>
        </is>
      </c>
    </row>
    <row r="124">
      <c r="A124" s="47" t="n"/>
      <c r="B124" s="60" t="inlineStr">
        <is>
          <t>Regular Plan-IDCW Plan</t>
        </is>
      </c>
      <c r="C124" s="177" t="inlineStr">
        <is>
          <t>22.105</t>
        </is>
      </c>
      <c r="D124" s="77" t="inlineStr">
        <is>
          <t>21.365*</t>
        </is>
      </c>
      <c r="E124" s="176" t="n">
        <v>0.5600000000000001</v>
      </c>
    </row>
    <row r="125">
      <c r="A125" s="47" t="n"/>
      <c r="B125" s="60" t="inlineStr">
        <is>
          <t>Regular Plan-Daily IDCW Plan</t>
        </is>
      </c>
      <c r="C125" s="177" t="n">
        <v>0</v>
      </c>
      <c r="D125" s="61" t="n">
        <v>0</v>
      </c>
      <c r="E125" s="62" t="n">
        <v>0</v>
      </c>
    </row>
    <row r="126">
      <c r="A126" s="47" t="n"/>
      <c r="B126" s="60" t="inlineStr">
        <is>
          <t>Regular Plan-Weekly IDCW Plan</t>
        </is>
      </c>
      <c r="C126" s="177" t="n">
        <v>0</v>
      </c>
      <c r="D126" s="61" t="n">
        <v>0</v>
      </c>
      <c r="E126" s="62" t="n">
        <v>0</v>
      </c>
    </row>
    <row r="127">
      <c r="A127" s="47" t="n"/>
      <c r="B127" s="60" t="inlineStr">
        <is>
          <t>Regular Plan-Monthly IDCW Plan</t>
        </is>
      </c>
      <c r="C127" s="177" t="n">
        <v>0</v>
      </c>
      <c r="D127" s="61" t="n">
        <v>0</v>
      </c>
      <c r="E127" s="62" t="n">
        <v>0</v>
      </c>
    </row>
    <row r="128">
      <c r="A128" s="47" t="n"/>
      <c r="B128" s="60" t="inlineStr">
        <is>
          <t>Regular Plan-Quarterly IDCW Plan</t>
        </is>
      </c>
      <c r="C128" s="177" t="n">
        <v>0</v>
      </c>
      <c r="D128" s="61" t="n">
        <v>0</v>
      </c>
      <c r="E128" s="62" t="n">
        <v>0</v>
      </c>
    </row>
    <row r="129">
      <c r="A129" s="47" t="n"/>
      <c r="B129" s="63" t="inlineStr">
        <is>
          <t>IDCW -  Income Distribution cum Capital Withdrawal.</t>
        </is>
      </c>
      <c r="C129" s="64" t="n"/>
      <c r="D129" s="64" t="n"/>
      <c r="E129" s="49" t="n"/>
    </row>
    <row r="130">
      <c r="A130" s="65" t="n"/>
      <c r="B130" s="66" t="n"/>
      <c r="C130" s="66" t="n"/>
      <c r="D130" s="66" t="n"/>
      <c r="E130" s="67" t="n"/>
    </row>
    <row r="131">
      <c r="A131" s="47" t="n">
        <v>4</v>
      </c>
      <c r="B131" s="68" t="inlineStr">
        <is>
          <t>Portfolio Turn Over Ratio ^^</t>
        </is>
      </c>
      <c r="C131" s="60" t="n"/>
      <c r="D131" s="66" t="n"/>
      <c r="E131" s="69" t="n"/>
    </row>
    <row r="132">
      <c r="A132" s="47" t="n"/>
      <c r="B132" s="60" t="inlineStr">
        <is>
          <t xml:space="preserve"> - For Purchase</t>
        </is>
      </c>
      <c r="C132" s="77" t="n">
        <v>0.03</v>
      </c>
      <c r="D132" s="66" t="n"/>
      <c r="E132" s="67" t="n"/>
    </row>
    <row r="133">
      <c r="A133" s="47" t="n"/>
      <c r="B133" s="60" t="inlineStr">
        <is>
          <t xml:space="preserve"> - For Sale</t>
        </is>
      </c>
      <c r="C133" s="77" t="n">
        <v>0.04</v>
      </c>
      <c r="D133" s="66" t="n"/>
      <c r="E133" s="67" t="n"/>
    </row>
    <row r="134">
      <c r="A134" s="47" t="n">
        <v>5</v>
      </c>
      <c r="B134" s="70" t="inlineStr">
        <is>
          <t>Total investment in foreign securities/ADR/GDR (Rs. lakh)</t>
        </is>
      </c>
      <c r="C134" s="71" t="inlineStr">
        <is>
          <t>-</t>
        </is>
      </c>
      <c r="D134" s="66" t="n"/>
      <c r="E134" s="69" t="n"/>
    </row>
    <row r="135" ht="24" customHeight="1">
      <c r="A135" s="47" t="n">
        <v>6</v>
      </c>
      <c r="B135" s="72" t="inlineStr">
        <is>
          <t>Total of securities below investment grade and default provided for the of May 31, 2026 (Rs. lakh)</t>
        </is>
      </c>
      <c r="C135" s="71" t="inlineStr">
        <is>
          <t>-</t>
        </is>
      </c>
      <c r="D135" s="73" t="n"/>
      <c r="E135" s="69" t="n"/>
    </row>
    <row r="136">
      <c r="A136" s="47" t="n">
        <v>7</v>
      </c>
      <c r="B136" s="74" t="inlineStr">
        <is>
          <t>Total investment in illiquid shares/securities</t>
        </is>
      </c>
      <c r="C136" s="75" t="n"/>
      <c r="E136" s="69" t="n"/>
    </row>
    <row r="137">
      <c r="A137" s="47" t="n"/>
      <c r="B137" s="76" t="inlineStr">
        <is>
          <t>- Value (In Rs. Lakh)</t>
        </is>
      </c>
      <c r="C137" s="77" t="inlineStr">
        <is>
          <t>-</t>
        </is>
      </c>
      <c r="E137" s="69" t="n"/>
    </row>
    <row r="138">
      <c r="A138" s="47" t="n"/>
      <c r="B138" s="78" t="inlineStr">
        <is>
          <t>- in percentage terms (%)</t>
        </is>
      </c>
      <c r="C138" s="178" t="inlineStr">
        <is>
          <t>-</t>
        </is>
      </c>
      <c r="E138" s="69" t="n"/>
    </row>
    <row r="139">
      <c r="A139" s="47" t="n"/>
      <c r="B139" s="78" t="n"/>
      <c r="C139" s="179" t="n"/>
      <c r="E139" s="69" t="n"/>
    </row>
    <row r="140" ht="24" customHeight="1">
      <c r="A140" s="47" t="n">
        <v>8</v>
      </c>
      <c r="B140" s="74" t="inlineStr">
        <is>
          <t>Total outstanding exposure to derivatives at the end of  May 31, 2026</t>
        </is>
      </c>
      <c r="C140" s="75" t="n"/>
      <c r="D140" s="66" t="n"/>
      <c r="E140" s="69" t="n"/>
    </row>
    <row r="141">
      <c r="A141" s="47" t="n"/>
      <c r="B141" s="76" t="inlineStr">
        <is>
          <t>- Value (In Rs. Lakh)</t>
        </is>
      </c>
      <c r="C141" s="77" t="inlineStr">
        <is>
          <t>-</t>
        </is>
      </c>
      <c r="D141" s="66" t="n"/>
      <c r="E141" s="69" t="n"/>
    </row>
    <row r="142">
      <c r="A142" s="47" t="n"/>
      <c r="B142" s="78" t="inlineStr">
        <is>
          <t>- in percentage term (%)</t>
        </is>
      </c>
      <c r="C142" s="77" t="inlineStr">
        <is>
          <t>-</t>
        </is>
      </c>
      <c r="D142" s="66" t="n"/>
      <c r="E142" s="69" t="n"/>
    </row>
    <row r="143">
      <c r="A143" s="81" t="n"/>
      <c r="B143" s="82" t="n"/>
      <c r="C143" s="82" t="n"/>
      <c r="D143" s="82" t="n"/>
      <c r="E143" s="83" t="n"/>
    </row>
    <row r="145">
      <c r="A145" s="10" t="inlineStr">
        <is>
          <t>*</t>
        </is>
      </c>
      <c r="B145" s="154" t="inlineStr">
        <is>
          <t>Computed NAV</t>
        </is>
      </c>
    </row>
    <row r="146">
      <c r="A146" s="10" t="inlineStr">
        <is>
          <t>**</t>
        </is>
      </c>
      <c r="B146" s="154" t="inlineStr">
        <is>
          <t>NAV as on Maturity date</t>
        </is>
      </c>
    </row>
    <row r="147">
      <c r="A147" s="10" t="inlineStr">
        <is>
          <t>N.A.</t>
        </is>
      </c>
      <c r="B147" s="154" t="inlineStr">
        <is>
          <t xml:space="preserve"> Not Applicable.</t>
        </is>
      </c>
    </row>
    <row r="148">
      <c r="A148" s="10" t="inlineStr">
        <is>
          <t>^^</t>
        </is>
      </c>
      <c r="B148" s="154" t="inlineStr">
        <is>
          <t>Portfolio Turn Over Ratio is for Equity Schemes.</t>
        </is>
      </c>
    </row>
    <row r="149">
      <c r="A149" s="10" t="inlineStr">
        <is>
          <t>@@</t>
        </is>
      </c>
      <c r="B149" s="154" t="inlineStr">
        <is>
          <t>Residual, Modified Duration and Portfolio YTM (Annualised) is for Debt Schemes.</t>
        </is>
      </c>
    </row>
    <row r="150" ht="60" customHeight="1">
      <c r="B150" s="84" t="inlineStr">
        <is>
          <t>Pursuant to payment of IDCW, the NAV of the IDCW Option(s) of aforesaid Scheme of the Fund would fall to the extent of payout and statutory levy, if any. For complete distribution history of the Schemes, please visit www.dspim.com</t>
        </is>
      </c>
    </row>
  </sheetData>
  <mergeCells count="4">
    <mergeCell ref="B1:F1"/>
    <mergeCell ref="E114:E115"/>
    <mergeCell ref="C114:D114"/>
    <mergeCell ref="B114:B115"/>
  </mergeCells>
  <conditionalFormatting sqref="C123:C128">
    <cfRule type="cellIs" priority="1" operator="equal" dxfId="3">
      <formula>0</formula>
    </cfRule>
    <cfRule type="expression" priority="2" dxfId="2">
      <formula>C$1=2</formula>
    </cfRule>
    <cfRule type="expression" priority="3" dxfId="1">
      <formula>C$1=4</formula>
    </cfRule>
    <cfRule type="expression" priority="4" dxfId="0">
      <formula>C$1=3</formula>
    </cfRule>
  </conditionalFormatting>
  <pageMargins left="0.7" right="0.7" top="0.75" bottom="0.75" header="0.3" footer="0.3"/>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Rohit Pandey</dc:creator>
  <dcterms:created xsi:type="dcterms:W3CDTF">2026-06-02T10:47:48Z</dcterms:created>
  <dcterms:modified xsi:type="dcterms:W3CDTF">2026-06-10T08:34:18Z</dcterms:modified>
  <cp:lastModifiedBy>Leena Gaikwad</cp:lastModifiedBy>
</cp:coreProperties>
</file>

<file path=docProps/custom.xml><?xml version="1.0" encoding="utf-8"?>
<Properties xmlns:vt="http://schemas.openxmlformats.org/officeDocument/2006/docPropsVTypes" xmlns="http://schemas.openxmlformats.org/officeDocument/2006/custom-properties">
  <property name="MSIP_Label_d291669d-c62a-41f9-9790-e463798003d8_Enabled" fmtid="{D5CDD505-2E9C-101B-9397-08002B2CF9AE}" pid="2">
    <vt:lpwstr>true</vt:lpwstr>
  </property>
  <property name="MSIP_Label_d291669d-c62a-41f9-9790-e463798003d8_SetDate" fmtid="{D5CDD505-2E9C-101B-9397-08002B2CF9AE}" pid="3">
    <vt:lpwstr>2026-06-07T19:21:06Z</vt:lpwstr>
  </property>
  <property name="MSIP_Label_d291669d-c62a-41f9-9790-e463798003d8_Method" fmtid="{D5CDD505-2E9C-101B-9397-08002B2CF9AE}" pid="4">
    <vt:lpwstr>Privileged</vt:lpwstr>
  </property>
  <property name="MSIP_Label_d291669d-c62a-41f9-9790-e463798003d8_Name" fmtid="{D5CDD505-2E9C-101B-9397-08002B2CF9AE}" pid="5">
    <vt:lpwstr>Public</vt:lpwstr>
  </property>
  <property name="MSIP_Label_d291669d-c62a-41f9-9790-e463798003d8_SiteId" fmtid="{D5CDD505-2E9C-101B-9397-08002B2CF9AE}" pid="6">
    <vt:lpwstr>1771ae17-e764-4e0f-a476-d4184d79a5d9</vt:lpwstr>
  </property>
  <property name="MSIP_Label_d291669d-c62a-41f9-9790-e463798003d8_ActionId" fmtid="{D5CDD505-2E9C-101B-9397-08002B2CF9AE}" pid="7">
    <vt:lpwstr>4080c357-c9ae-431d-b36a-b5f7034283f4</vt:lpwstr>
  </property>
  <property name="MSIP_Label_d291669d-c62a-41f9-9790-e463798003d8_ContentBits" fmtid="{D5CDD505-2E9C-101B-9397-08002B2CF9AE}" pid="8">
    <vt:lpwstr>0</vt:lpwstr>
  </property>
  <property name="MSIP_Label_d291669d-c62a-41f9-9790-e463798003d8_Tag" fmtid="{D5CDD505-2E9C-101B-9397-08002B2CF9AE}" pid="9">
    <vt:lpwstr>10, 0, 1, 1</vt:lpwstr>
  </property>
</Properties>
</file>