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110" yWindow="-110" windowWidth="19420" windowHeight="11500" tabRatio="958" firstSheet="2" autoFilterDateGrouping="1"/>
  </bookViews>
  <sheets>
    <sheet name="Large &amp; Mid Cap" sheetId="1" state="visible" r:id="rId1"/>
    <sheet name="Sheet1" sheetId="2" state="hidden" r:id="rId2"/>
  </sheets>
  <definedNames/>
  <calcPr calcId="191029" fullCalcOnLoad="1"/>
</workbook>
</file>

<file path=xl/styles.xml><?xml version="1.0" encoding="utf-8"?>
<styleSheet xmlns="http://schemas.openxmlformats.org/spreadsheetml/2006/main">
  <numFmts count="15">
    <numFmt numFmtId="164" formatCode="#,##0.00_);\(#,##0.00\)%"/>
    <numFmt numFmtId="165" formatCode="_(* #,##0.00_);_(* \(#,##0.00\);"/>
    <numFmt numFmtId="166" formatCode="_(* #,##0_);_(* \(#,##0\);"/>
    <numFmt numFmtId="167" formatCode="0.0000"/>
    <numFmt numFmtId="168" formatCode="0.0000000000000000%"/>
    <numFmt numFmtId="169" formatCode="0.000000000000000%"/>
    <numFmt numFmtId="170" formatCode="_ * #,##0.00_ ;_ * \-#,##0.00_ ;_ * &quot;-&quot;??_ ;_ @_ "/>
    <numFmt numFmtId="171" formatCode="0.000"/>
    <numFmt numFmtId="172" formatCode="_(* #,##0_);_(* \(#,##0\);_(* &quot;-&quot;??_);_(@_)"/>
    <numFmt numFmtId="173" formatCode="_(* #,##0.0000_);_(* \(#,##0.0000\);_(* &quot;-&quot;??_);_(@_)"/>
    <numFmt numFmtId="174" formatCode="0.0000%"/>
    <numFmt numFmtId="175" formatCode="_(* #,##0.000_);_(* \(#,##0.000\);_(* &quot;-&quot;??_);_(@_)"/>
    <numFmt numFmtId="176" formatCode="_(* #,##0.00_);_(* \(#,##0.00\);_(* &quot;-&quot;_);_(* @_)"/>
    <numFmt numFmtId="177" formatCode="_(* #,##0.000_);_(* \(#,##0.000\);_(* &quot;-&quot;???_);_(@_)"/>
    <numFmt numFmtId="178" formatCode="_(* #,##0.0000_);_(* \(#,##0.0000\);_(* &quot;-&quot;????_);_(@_)"/>
  </numFmts>
  <fonts count="21">
    <font>
      <name val="Calibri"/>
      <family val="2"/>
      <color theme="1"/>
      <sz val="11"/>
      <scheme val="minor"/>
    </font>
    <font>
      <name val="Calibri"/>
      <family val="2"/>
      <color theme="1"/>
      <sz val="11"/>
      <scheme val="minor"/>
    </font>
    <font>
      <name val="Calibri"/>
      <family val="2"/>
      <color theme="10"/>
      <sz val="11"/>
      <u val="single"/>
      <scheme val="minor"/>
    </font>
    <font>
      <name val="Trebuchet MS"/>
      <family val="2"/>
      <color theme="1"/>
      <sz val="8"/>
    </font>
    <font>
      <name val="Trebuchet MS"/>
      <family val="2"/>
      <b val="1"/>
      <color theme="1"/>
      <sz val="8"/>
    </font>
    <font>
      <name val="Trebuchet MS"/>
      <family val="2"/>
      <color rgb="FF000000"/>
      <sz val="8"/>
    </font>
    <font>
      <name val="Trebuchet MS"/>
      <family val="2"/>
      <b val="1"/>
      <color rgb="FF000000"/>
      <sz val="8"/>
      <u val="single"/>
    </font>
    <font>
      <name val="Trebuchet MS"/>
      <family val="2"/>
      <b val="1"/>
      <color rgb="FF333333"/>
      <sz val="8"/>
    </font>
    <font>
      <name val="Trebuchet MS"/>
      <family val="2"/>
      <b val="1"/>
      <sz val="8"/>
    </font>
    <font>
      <name val="Trebuchet MS"/>
      <family val="2"/>
      <sz val="8"/>
    </font>
    <font>
      <name val="Trebuchet MS"/>
      <family val="2"/>
      <b val="1"/>
      <color rgb="FFFF0000"/>
      <sz val="8"/>
    </font>
    <font>
      <name val="Trebuchet MS"/>
      <family val="2"/>
      <i val="1"/>
      <sz val="8"/>
    </font>
    <font>
      <name val="Trebuchet MS"/>
      <family val="2"/>
      <color rgb="FFFF0000"/>
      <sz val="8"/>
    </font>
    <font>
      <name val="Trebuchet MS"/>
      <family val="2"/>
      <b val="1"/>
      <strike val="1"/>
      <sz val="8"/>
    </font>
    <font>
      <name val="trebuchet MS"/>
      <family val="2"/>
      <b val="1"/>
      <color rgb="FFFFFFFF"/>
      <sz val="8"/>
    </font>
    <font>
      <name val="trebuchet MS"/>
      <family val="2"/>
      <b val="1"/>
      <color indexed="8"/>
      <sz val="8"/>
      <u val="single"/>
    </font>
    <font>
      <name val="trebuchet MS"/>
      <family val="2"/>
      <color theme="10"/>
      <sz val="8"/>
      <u val="single"/>
    </font>
    <font>
      <name val="trebuchet MS"/>
      <family val="2"/>
      <b val="1"/>
      <color indexed="8"/>
      <sz val="8"/>
    </font>
    <font>
      <name val="trebuchet MS"/>
      <family val="2"/>
      <b val="1"/>
      <color rgb="FF000000"/>
      <sz val="8"/>
    </font>
    <font>
      <name val="trebuchet MS"/>
      <family val="2"/>
      <color indexed="8"/>
      <sz val="8"/>
    </font>
    <font>
      <name val="Arial"/>
      <family val="2"/>
      <sz val="10"/>
    </font>
  </fonts>
  <fills count="6">
    <fill>
      <patternFill/>
    </fill>
    <fill>
      <patternFill patternType="gray125"/>
    </fill>
    <fill>
      <patternFill patternType="solid">
        <fgColor rgb="FF000000"/>
        <bgColor indexed="64"/>
      </patternFill>
    </fill>
    <fill>
      <patternFill patternType="solid">
        <fgColor rgb="FFC0C0C0"/>
        <bgColor indexed="64"/>
      </patternFill>
    </fill>
    <fill>
      <patternFill patternType="solid">
        <fgColor rgb="FFDBDBDB"/>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s>
  <cellStyleXfs count="10">
    <xf numFmtId="0" fontId="1" fillId="0" borderId="0"/>
    <xf numFmtId="9" fontId="1" fillId="0" borderId="0"/>
    <xf numFmtId="0" fontId="2" fillId="0" borderId="0"/>
    <xf numFmtId="43" fontId="1" fillId="0" borderId="0"/>
    <xf numFmtId="0" fontId="1" fillId="0" borderId="0"/>
    <xf numFmtId="43" fontId="1" fillId="0" borderId="0"/>
    <xf numFmtId="0" fontId="20" fillId="0" borderId="0"/>
    <xf numFmtId="43" fontId="1" fillId="0" borderId="0"/>
    <xf numFmtId="0" fontId="1" fillId="0" borderId="0"/>
    <xf numFmtId="9" fontId="1" fillId="0" borderId="0"/>
  </cellStyleXfs>
  <cellXfs count="178">
    <xf numFmtId="0" fontId="0" fillId="0" borderId="0" pivotButton="0" quotePrefix="0" xfId="0"/>
    <xf numFmtId="0" fontId="3" fillId="0" borderId="4" applyAlignment="1" pivotButton="0" quotePrefix="0" xfId="0">
      <alignment horizontal="center"/>
    </xf>
    <xf numFmtId="0" fontId="3" fillId="0" borderId="5" applyAlignment="1" pivotButton="0" quotePrefix="0" xfId="0">
      <alignment horizontal="left"/>
    </xf>
    <xf numFmtId="0" fontId="3" fillId="0" borderId="5" pivotButton="0" quotePrefix="0" xfId="0"/>
    <xf numFmtId="0" fontId="3" fillId="0" borderId="6" pivotButton="0" quotePrefix="0" xfId="0"/>
    <xf numFmtId="0" fontId="3" fillId="0" borderId="7" applyAlignment="1" pivotButton="0" quotePrefix="0" xfId="0">
      <alignment horizontal="center"/>
    </xf>
    <xf numFmtId="0" fontId="3" fillId="0" borderId="1" applyAlignment="1" pivotButton="0" quotePrefix="0" xfId="0">
      <alignment horizontal="left"/>
    </xf>
    <xf numFmtId="0" fontId="4" fillId="0" borderId="1" applyAlignment="1" pivotButton="0" quotePrefix="0" xfId="0">
      <alignment horizontal="center"/>
    </xf>
    <xf numFmtId="0" fontId="3" fillId="0" borderId="0" pivotButton="0" quotePrefix="0" xfId="0"/>
    <xf numFmtId="0" fontId="3" fillId="0" borderId="8" pivotButton="0" quotePrefix="0" xfId="0"/>
    <xf numFmtId="0" fontId="3" fillId="0" borderId="1" applyAlignment="1" pivotButton="0" quotePrefix="0" xfId="0">
      <alignment horizontal="center"/>
    </xf>
    <xf numFmtId="10" fontId="3" fillId="0" borderId="1" applyAlignment="1" pivotButton="0" quotePrefix="0" xfId="0">
      <alignment horizontal="center"/>
    </xf>
    <xf numFmtId="4" fontId="3" fillId="0" borderId="1" applyAlignment="1" pivotButton="0" quotePrefix="0" xfId="0">
      <alignment horizontal="center"/>
    </xf>
    <xf numFmtId="0" fontId="5" fillId="0" borderId="0" pivotButton="0" quotePrefix="0" xfId="0"/>
    <xf numFmtId="0" fontId="6" fillId="0" borderId="0" pivotButton="0" quotePrefix="0" xfId="0"/>
    <xf numFmtId="0" fontId="8" fillId="0" borderId="1" applyAlignment="1" pivotButton="0" quotePrefix="0" xfId="0">
      <alignment horizontal="center" vertical="center"/>
    </xf>
    <xf numFmtId="0" fontId="4" fillId="0" borderId="7" applyAlignment="1" pivotButton="0" quotePrefix="0" xfId="0">
      <alignment horizontal="center"/>
    </xf>
    <xf numFmtId="0" fontId="3" fillId="0" borderId="1" pivotButton="0" quotePrefix="0" xfId="0"/>
    <xf numFmtId="0" fontId="10" fillId="0" borderId="1" pivotButton="0" quotePrefix="0" xfId="0"/>
    <xf numFmtId="0" fontId="9" fillId="0" borderId="1" pivotButton="0" quotePrefix="0" xfId="0"/>
    <xf numFmtId="43" fontId="9" fillId="0" borderId="1" applyAlignment="1" pivotButton="0" quotePrefix="0" xfId="3">
      <alignment horizontal="center"/>
    </xf>
    <xf numFmtId="0" fontId="11" fillId="0" borderId="0" pivotButton="0" quotePrefix="0" xfId="0"/>
    <xf numFmtId="0" fontId="9" fillId="0" borderId="0" applyAlignment="1" pivotButton="0" quotePrefix="0" xfId="0">
      <alignment horizontal="center"/>
    </xf>
    <xf numFmtId="0" fontId="3" fillId="0" borderId="7" pivotButton="0" quotePrefix="0" xfId="0"/>
    <xf numFmtId="0" fontId="9" fillId="0" borderId="0" pivotButton="0" quotePrefix="0" xfId="0"/>
    <xf numFmtId="0" fontId="9" fillId="0" borderId="8" pivotButton="0" quotePrefix="0" xfId="0"/>
    <xf numFmtId="0" fontId="8" fillId="0" borderId="1" pivotButton="0" quotePrefix="0" xfId="0"/>
    <xf numFmtId="0" fontId="12" fillId="0" borderId="8" pivotButton="0" quotePrefix="0" xfId="0"/>
    <xf numFmtId="0" fontId="8" fillId="0" borderId="4" pivotButton="0" quotePrefix="0" xfId="0"/>
    <xf numFmtId="0" fontId="9" fillId="0" borderId="0" applyAlignment="1" pivotButton="0" quotePrefix="0" xfId="0">
      <alignment horizontal="center" vertical="center"/>
    </xf>
    <xf numFmtId="0" fontId="8" fillId="0" borderId="11" applyAlignment="1" pivotButton="0" quotePrefix="0" xfId="0">
      <alignment wrapText="1"/>
    </xf>
    <xf numFmtId="0" fontId="10" fillId="0" borderId="0" pivotButton="0" quotePrefix="0" xfId="0"/>
    <xf numFmtId="0" fontId="8" fillId="0" borderId="1" applyAlignment="1" pivotButton="0" quotePrefix="0" xfId="0">
      <alignment wrapText="1"/>
    </xf>
    <xf numFmtId="0" fontId="13" fillId="5" borderId="1" pivotButton="0" quotePrefix="0" xfId="0"/>
    <xf numFmtId="4" fontId="9" fillId="0" borderId="1" pivotButton="0" quotePrefix="1" xfId="0"/>
    <xf numFmtId="39" fontId="9" fillId="0" borderId="1" applyAlignment="1" pivotButton="0" quotePrefix="1" xfId="0">
      <alignment horizontal="center"/>
    </xf>
    <xf numFmtId="10" fontId="9" fillId="0" borderId="1" pivotButton="0" quotePrefix="1" xfId="1"/>
    <xf numFmtId="164" fontId="9" fillId="0" borderId="1" applyAlignment="1" pivotButton="0" quotePrefix="1" xfId="1">
      <alignment horizontal="center"/>
    </xf>
    <xf numFmtId="164" fontId="9" fillId="0" borderId="12" applyAlignment="1" pivotButton="0" quotePrefix="1" xfId="1">
      <alignment horizontal="center"/>
    </xf>
    <xf numFmtId="0" fontId="9" fillId="0" borderId="11" pivotButton="0" quotePrefix="0" xfId="0"/>
    <xf numFmtId="0" fontId="9" fillId="0" borderId="2" pivotButton="0" quotePrefix="0" xfId="0"/>
    <xf numFmtId="0" fontId="9" fillId="0" borderId="13" pivotButton="0" quotePrefix="0" xfId="0"/>
    <xf numFmtId="0" fontId="4" fillId="0" borderId="0" pivotButton="0" quotePrefix="0" xfId="0"/>
    <xf numFmtId="10" fontId="9" fillId="0" borderId="1" applyAlignment="1" pivotButton="0" quotePrefix="1" xfId="1">
      <alignment horizontal="center"/>
    </xf>
    <xf numFmtId="43" fontId="9" fillId="0" borderId="1" applyAlignment="1" pivotButton="0" quotePrefix="1" xfId="3">
      <alignment horizontal="center"/>
    </xf>
    <xf numFmtId="0" fontId="14" fillId="2" borderId="0" pivotButton="0" quotePrefix="0" xfId="0"/>
    <xf numFmtId="165" fontId="3" fillId="0" borderId="0" pivotButton="0" quotePrefix="0" xfId="0"/>
    <xf numFmtId="10" fontId="3" fillId="0" borderId="0" pivotButton="0" quotePrefix="0" xfId="0"/>
    <xf numFmtId="15" fontId="3" fillId="0" borderId="0" pivotButton="0" quotePrefix="0" xfId="0"/>
    <xf numFmtId="0" fontId="4" fillId="3" borderId="0" pivotButton="0" quotePrefix="0" xfId="0"/>
    <xf numFmtId="165" fontId="4" fillId="3" borderId="0" pivotButton="0" quotePrefix="0" xfId="0"/>
    <xf numFmtId="10" fontId="4" fillId="3" borderId="0" pivotButton="0" quotePrefix="0" xfId="0"/>
    <xf numFmtId="166" fontId="3" fillId="0" borderId="0" pivotButton="0" quotePrefix="0" xfId="0"/>
    <xf numFmtId="165" fontId="14" fillId="2" borderId="0" pivotButton="0" quotePrefix="0" xfId="0"/>
    <xf numFmtId="10" fontId="14" fillId="2" borderId="0" pivotButton="0" quotePrefix="0" xfId="0"/>
    <xf numFmtId="0" fontId="5" fillId="0" borderId="0" applyAlignment="1" pivotButton="0" quotePrefix="0" xfId="0">
      <alignment wrapText="1"/>
    </xf>
    <xf numFmtId="167" fontId="9" fillId="0" borderId="1" applyAlignment="1" pivotButton="0" quotePrefix="0" xfId="3">
      <alignment horizontal="right"/>
    </xf>
    <xf numFmtId="0" fontId="3" fillId="0" borderId="0" applyAlignment="1" pivotButton="0" quotePrefix="0" xfId="0">
      <alignment wrapText="1"/>
    </xf>
    <xf numFmtId="168" fontId="3" fillId="0" borderId="0" pivotButton="0" quotePrefix="0" xfId="0"/>
    <xf numFmtId="169" fontId="3" fillId="0" borderId="0" pivotButton="0" quotePrefix="0" xfId="0"/>
    <xf numFmtId="170" fontId="3" fillId="0" borderId="0" pivotButton="0" quotePrefix="0" xfId="0"/>
    <xf numFmtId="0" fontId="16" fillId="0" borderId="0" pivotButton="0" quotePrefix="0" xfId="2"/>
    <xf numFmtId="0" fontId="16" fillId="0" borderId="0" pivotButton="0" quotePrefix="0" xfId="2"/>
    <xf numFmtId="0" fontId="16" fillId="0" borderId="0" applyAlignment="1" pivotButton="0" quotePrefix="0" xfId="2">
      <alignment vertical="center"/>
    </xf>
    <xf numFmtId="171" fontId="9" fillId="0" borderId="1" applyAlignment="1" pivotButton="0" quotePrefix="0" xfId="3">
      <alignment horizontal="right"/>
    </xf>
    <xf numFmtId="10" fontId="4" fillId="0" borderId="0" pivotButton="0" quotePrefix="0" xfId="0"/>
    <xf numFmtId="10" fontId="4" fillId="4" borderId="1" applyAlignment="1" pivotButton="0" quotePrefix="0" xfId="0">
      <alignment horizontal="left"/>
    </xf>
    <xf numFmtId="10" fontId="3" fillId="0" borderId="1" pivotButton="0" quotePrefix="0" xfId="0"/>
    <xf numFmtId="0" fontId="4" fillId="0" borderId="1" pivotButton="0" quotePrefix="0" xfId="0"/>
    <xf numFmtId="10" fontId="4" fillId="0" borderId="1" pivotButton="0" quotePrefix="0" xfId="0"/>
    <xf numFmtId="10" fontId="3" fillId="0" borderId="0" applyAlignment="1" pivotButton="0" quotePrefix="0" xfId="0">
      <alignment horizontal="center"/>
    </xf>
    <xf numFmtId="0" fontId="17" fillId="0" borderId="1" applyAlignment="1" pivotButton="0" quotePrefix="0" xfId="0">
      <alignment horizontal="center" vertical="top" wrapText="1"/>
    </xf>
    <xf numFmtId="0" fontId="4" fillId="0" borderId="1" applyAlignment="1" pivotButton="0" quotePrefix="0" xfId="0">
      <alignment horizontal="center" vertical="top" wrapText="1"/>
    </xf>
    <xf numFmtId="0" fontId="9" fillId="0" borderId="1" applyAlignment="1" pivotButton="0" quotePrefix="0" xfId="0">
      <alignment horizontal="center" vertical="top" wrapText="1"/>
    </xf>
    <xf numFmtId="4" fontId="9" fillId="0" borderId="1" applyAlignment="1" pivotButton="0" quotePrefix="0" xfId="0">
      <alignment horizontal="center" vertical="top" wrapText="1"/>
    </xf>
    <xf numFmtId="10" fontId="9" fillId="0" borderId="1" applyAlignment="1" pivotButton="0" quotePrefix="0" xfId="1">
      <alignment horizontal="center" vertical="top" wrapText="1"/>
    </xf>
    <xf numFmtId="4" fontId="3" fillId="0" borderId="3" applyAlignment="1" pivotButton="0" quotePrefix="0" xfId="0">
      <alignment horizontal="center" vertical="top"/>
    </xf>
    <xf numFmtId="14" fontId="3" fillId="0" borderId="1" applyAlignment="1" pivotButton="0" quotePrefix="0" xfId="0">
      <alignment horizontal="center" vertical="top"/>
    </xf>
    <xf numFmtId="4" fontId="3" fillId="0" borderId="0" applyAlignment="1" pivotButton="0" quotePrefix="0" xfId="0">
      <alignment horizontal="center" vertical="top"/>
    </xf>
    <xf numFmtId="14" fontId="3" fillId="0" borderId="0" applyAlignment="1" pivotButton="0" quotePrefix="0" xfId="0">
      <alignment horizontal="center" vertical="top"/>
    </xf>
    <xf numFmtId="0" fontId="18" fillId="0" borderId="1" applyAlignment="1" pivotButton="0" quotePrefix="0" xfId="0">
      <alignment horizontal="left" vertical="center"/>
    </xf>
    <xf numFmtId="0" fontId="5" fillId="5" borderId="1" applyAlignment="1" pivotButton="0" quotePrefix="0" xfId="0">
      <alignment horizontal="left" vertical="center"/>
    </xf>
    <xf numFmtId="0" fontId="5" fillId="0" borderId="1" applyAlignment="1" pivotButton="0" quotePrefix="0" xfId="0">
      <alignment vertical="center"/>
    </xf>
    <xf numFmtId="4" fontId="5" fillId="0" borderId="1" applyAlignment="1" pivotButton="0" quotePrefix="0" xfId="0">
      <alignment horizontal="left" vertical="center"/>
    </xf>
    <xf numFmtId="10" fontId="5" fillId="0" borderId="1" applyAlignment="1" pivotButton="0" quotePrefix="0" xfId="0">
      <alignment vertical="center"/>
    </xf>
    <xf numFmtId="0" fontId="4" fillId="0" borderId="1" applyAlignment="1" pivotButton="0" quotePrefix="0" xfId="0">
      <alignment horizontal="center" vertical="center" wrapText="1"/>
    </xf>
    <xf numFmtId="0" fontId="3" fillId="0" borderId="1" applyAlignment="1" pivotButton="0" quotePrefix="0" xfId="0">
      <alignment horizontal="center" vertical="center" wrapText="1"/>
    </xf>
    <xf numFmtId="0" fontId="9" fillId="0" borderId="0" pivotButton="0" quotePrefix="0" xfId="4"/>
    <xf numFmtId="43" fontId="9" fillId="0" borderId="0" pivotButton="0" quotePrefix="0" xfId="5"/>
    <xf numFmtId="172" fontId="9" fillId="0" borderId="0" pivotButton="0" quotePrefix="0" xfId="4"/>
    <xf numFmtId="172" fontId="9" fillId="0" borderId="1" pivotButton="0" quotePrefix="0" xfId="5"/>
    <xf numFmtId="15" fontId="9" fillId="0" borderId="1" pivotButton="0" quotePrefix="0" xfId="5"/>
    <xf numFmtId="15" fontId="9" fillId="0" borderId="0" pivotButton="0" quotePrefix="0" xfId="4"/>
    <xf numFmtId="0" fontId="3" fillId="0" borderId="9" applyAlignment="1" pivotButton="0" quotePrefix="0" xfId="0">
      <alignment horizontal="left" vertical="top" wrapText="1"/>
    </xf>
    <xf numFmtId="172" fontId="9" fillId="0" borderId="1" applyAlignment="1" pivotButton="0" quotePrefix="0" xfId="5">
      <alignment horizontal="left"/>
    </xf>
    <xf numFmtId="15" fontId="9" fillId="0" borderId="1" applyAlignment="1" pivotButton="0" quotePrefix="0" xfId="5">
      <alignment horizontal="right"/>
    </xf>
    <xf numFmtId="0" fontId="3" fillId="0" borderId="10" applyAlignment="1" pivotButton="0" quotePrefix="0" xfId="0">
      <alignment horizontal="left" vertical="top" wrapText="1"/>
    </xf>
    <xf numFmtId="10" fontId="5" fillId="0" borderId="0" applyAlignment="1" pivotButton="0" quotePrefix="0" xfId="0">
      <alignment vertical="center"/>
    </xf>
    <xf numFmtId="43" fontId="3" fillId="0" borderId="1" applyAlignment="1" pivotButton="0" quotePrefix="0" xfId="3">
      <alignment horizontal="center"/>
    </xf>
    <xf numFmtId="0" fontId="9" fillId="0" borderId="1" applyAlignment="1" pivotButton="0" quotePrefix="0" xfId="0">
      <alignment horizontal="center"/>
    </xf>
    <xf numFmtId="172" fontId="9" fillId="0" borderId="1" applyAlignment="1" pivotButton="0" quotePrefix="0" xfId="5">
      <alignment wrapText="1"/>
    </xf>
    <xf numFmtId="4" fontId="9" fillId="0" borderId="0" applyAlignment="1" pivotButton="0" quotePrefix="0" xfId="0">
      <alignment horizontal="center" vertical="center"/>
    </xf>
    <xf numFmtId="173" fontId="3" fillId="0" borderId="1" applyAlignment="1" pivotButton="0" quotePrefix="0" xfId="3">
      <alignment horizontal="center"/>
    </xf>
    <xf numFmtId="171" fontId="9" fillId="0" borderId="1" applyAlignment="1" pivotButton="0" quotePrefix="0" xfId="3">
      <alignment horizontal="center"/>
    </xf>
    <xf numFmtId="173" fontId="3" fillId="0" borderId="1" applyAlignment="1" pivotButton="0" quotePrefix="0" xfId="0">
      <alignment horizontal="center"/>
    </xf>
    <xf numFmtId="43" fontId="9" fillId="0" borderId="1" pivotButton="0" quotePrefix="1" xfId="3"/>
    <xf numFmtId="43" fontId="9" fillId="0" borderId="1" applyAlignment="1" pivotButton="0" quotePrefix="0" xfId="3">
      <alignment horizontal="right"/>
    </xf>
    <xf numFmtId="43" fontId="9" fillId="0" borderId="1" applyAlignment="1" pivotButton="0" quotePrefix="1" xfId="3">
      <alignment horizontal="right"/>
    </xf>
    <xf numFmtId="43" fontId="9" fillId="0" borderId="1" applyAlignment="1" pivotButton="0" quotePrefix="1" xfId="3">
      <alignment horizontal="left"/>
    </xf>
    <xf numFmtId="0" fontId="7" fillId="0" borderId="9" applyAlignment="1" pivotButton="0" quotePrefix="0" xfId="0">
      <alignment horizontal="left" vertical="top" wrapText="1"/>
    </xf>
    <xf numFmtId="0" fontId="7" fillId="0" borderId="10" applyAlignment="1" pivotButton="0" quotePrefix="0" xfId="0">
      <alignment horizontal="left" vertical="top" wrapText="1"/>
    </xf>
    <xf numFmtId="0" fontId="7" fillId="0" borderId="1" applyAlignment="1" pivotButton="0" quotePrefix="0" xfId="0">
      <alignment horizontal="center"/>
    </xf>
    <xf numFmtId="0" fontId="4" fillId="0" borderId="9" applyAlignment="1" pivotButton="0" quotePrefix="0" xfId="0">
      <alignment horizontal="center" wrapText="1"/>
    </xf>
    <xf numFmtId="0" fontId="4" fillId="0" borderId="10" applyAlignment="1" pivotButton="0" quotePrefix="0" xfId="0">
      <alignment horizontal="center" wrapText="1"/>
    </xf>
    <xf numFmtId="0" fontId="3" fillId="0" borderId="9" applyAlignment="1" pivotButton="0" quotePrefix="0" xfId="0">
      <alignment horizontal="left" vertical="top" wrapText="1"/>
    </xf>
    <xf numFmtId="0" fontId="3" fillId="0" borderId="10" applyAlignment="1" pivotButton="0" quotePrefix="0" xfId="0">
      <alignment horizontal="left" vertical="top" wrapText="1"/>
    </xf>
    <xf numFmtId="0" fontId="14" fillId="2" borderId="0" pivotButton="0" quotePrefix="0" xfId="0"/>
    <xf numFmtId="0" fontId="3" fillId="0" borderId="0" pivotButton="0" quotePrefix="0" xfId="0"/>
    <xf numFmtId="0" fontId="19" fillId="0" borderId="2" applyAlignment="1" pivotButton="0" quotePrefix="0" xfId="0">
      <alignment horizontal="left" vertical="top" wrapText="1"/>
    </xf>
    <xf numFmtId="0" fontId="19" fillId="0" borderId="0" applyAlignment="1" pivotButton="0" quotePrefix="0" xfId="0">
      <alignment horizontal="left" vertical="top" wrapText="1"/>
    </xf>
    <xf numFmtId="0" fontId="17" fillId="0" borderId="1" applyAlignment="1" pivotButton="0" quotePrefix="0" xfId="0">
      <alignment horizontal="center" vertical="top" wrapText="1"/>
    </xf>
    <xf numFmtId="4" fontId="9" fillId="0" borderId="1" applyAlignment="1" pivotButton="0" quotePrefix="0" xfId="0">
      <alignment horizontal="center" vertical="center"/>
    </xf>
    <xf numFmtId="0" fontId="3" fillId="0" borderId="5" applyAlignment="1" pivotButton="0" quotePrefix="0" xfId="0">
      <alignment horizontal="left" vertical="top" wrapText="1"/>
    </xf>
    <xf numFmtId="0" fontId="4" fillId="4" borderId="1" applyAlignment="1" pivotButton="0" quotePrefix="0" xfId="0">
      <alignment horizontal="left"/>
    </xf>
    <xf numFmtId="0" fontId="3" fillId="0" borderId="1" applyAlignment="1" pivotButton="0" quotePrefix="0" xfId="0">
      <alignment horizontal="left"/>
    </xf>
    <xf numFmtId="0" fontId="4" fillId="4" borderId="1" applyAlignment="1" pivotButton="0" quotePrefix="0" xfId="0">
      <alignment horizontal="center"/>
    </xf>
    <xf numFmtId="0" fontId="3" fillId="0" borderId="1" applyAlignment="1" pivotButton="0" quotePrefix="0" xfId="0">
      <alignment horizontal="center"/>
    </xf>
    <xf numFmtId="10" fontId="3" fillId="0" borderId="1" applyAlignment="1" pivotButton="0" quotePrefix="0" xfId="0">
      <alignment horizontal="center"/>
    </xf>
    <xf numFmtId="0" fontId="17" fillId="0" borderId="0" applyAlignment="1" pivotButton="0" quotePrefix="0" xfId="0">
      <alignment horizontal="left" wrapText="1"/>
    </xf>
    <xf numFmtId="0" fontId="3" fillId="0" borderId="0" applyAlignment="1" pivotButton="0" quotePrefix="0" xfId="0">
      <alignment horizontal="left" vertical="top" wrapText="1"/>
    </xf>
    <xf numFmtId="0" fontId="15" fillId="0" borderId="0" applyAlignment="1" pivotButton="0" quotePrefix="0" xfId="0">
      <alignment horizontal="left" wrapText="1"/>
    </xf>
    <xf numFmtId="0" fontId="5" fillId="0" borderId="0" applyAlignment="1" pivotButton="0" quotePrefix="0" xfId="0">
      <alignment horizontal="left" vertical="top" wrapText="1"/>
    </xf>
    <xf numFmtId="43" fontId="3" fillId="0" borderId="0" pivotButton="0" quotePrefix="0" xfId="0"/>
    <xf numFmtId="10" fontId="3" fillId="0" borderId="0" pivotButton="0" quotePrefix="0" xfId="1"/>
    <xf numFmtId="174" fontId="3" fillId="0" borderId="0" pivotButton="0" quotePrefix="0" xfId="1"/>
    <xf numFmtId="4" fontId="3" fillId="0" borderId="0" pivotButton="0" quotePrefix="0" xfId="0"/>
    <xf numFmtId="175" fontId="3" fillId="0" borderId="0" pivotButton="0" quotePrefix="0" xfId="0"/>
    <xf numFmtId="10" fontId="3" fillId="0" borderId="0" pivotButton="0" quotePrefix="0" xfId="0"/>
    <xf numFmtId="0" fontId="9" fillId="0" borderId="0" applyAlignment="1" pivotButton="0" quotePrefix="0" xfId="4">
      <alignment horizontal="right"/>
    </xf>
    <xf numFmtId="0" fontId="9" fillId="0" borderId="1" applyAlignment="1" pivotButton="0" quotePrefix="0" xfId="4">
      <alignment horizontal="center" vertical="center" wrapText="1"/>
    </xf>
    <xf numFmtId="0" fontId="9" fillId="0" borderId="1" applyAlignment="1" pivotButton="0" quotePrefix="0" xfId="4">
      <alignment horizontal="left" vertical="center" wrapText="1"/>
    </xf>
    <xf numFmtId="2" fontId="9" fillId="0" borderId="1" applyAlignment="1" pivotButton="0" quotePrefix="0" xfId="4">
      <alignment horizontal="right" vertical="center" wrapText="1"/>
    </xf>
    <xf numFmtId="10" fontId="9" fillId="0" borderId="1" applyAlignment="1" pivotButton="0" quotePrefix="0" xfId="1">
      <alignment horizontal="right" vertical="center" wrapText="1"/>
    </xf>
    <xf numFmtId="172" fontId="9" fillId="0" borderId="1" applyAlignment="1" pivotButton="0" quotePrefix="0" xfId="5">
      <alignment vertical="top" wrapText="1"/>
    </xf>
    <xf numFmtId="172" fontId="9" fillId="0" borderId="1" applyAlignment="1" pivotButton="0" quotePrefix="0" xfId="3">
      <alignment vertical="top" wrapText="1"/>
    </xf>
    <xf numFmtId="176" fontId="9" fillId="0" borderId="0" pivotButton="0" quotePrefix="0" xfId="4"/>
    <xf numFmtId="43" fontId="9" fillId="0" borderId="0" pivotButton="0" quotePrefix="0" xfId="4"/>
    <xf numFmtId="4" fontId="3" fillId="0" borderId="1" pivotButton="0" quotePrefix="0" xfId="0"/>
    <xf numFmtId="43" fontId="9" fillId="0" borderId="1" applyAlignment="1" pivotButton="0" quotePrefix="0" xfId="3">
      <alignment vertical="center" wrapText="1"/>
    </xf>
    <xf numFmtId="10" fontId="9" fillId="0" borderId="1" applyAlignment="1" pivotButton="0" quotePrefix="0" xfId="1">
      <alignment vertical="center" wrapText="1"/>
    </xf>
    <xf numFmtId="10" fontId="9" fillId="0" borderId="0" pivotButton="0" quotePrefix="0" xfId="9"/>
    <xf numFmtId="3" fontId="3" fillId="0" borderId="1" pivotButton="0" quotePrefix="0" xfId="0"/>
    <xf numFmtId="4" fontId="9" fillId="0" borderId="1" applyAlignment="1" pivotButton="0" quotePrefix="0" xfId="4">
      <alignment horizontal="right" vertical="center" wrapText="1"/>
    </xf>
    <xf numFmtId="0" fontId="9" fillId="0" borderId="0" pivotButton="0" quotePrefix="0" xfId="6"/>
    <xf numFmtId="172" fontId="9" fillId="0" borderId="0" pivotButton="0" quotePrefix="0" xfId="5"/>
    <xf numFmtId="172" fontId="9" fillId="0" borderId="0" applyAlignment="1" pivotButton="0" quotePrefix="0" xfId="5">
      <alignment vertical="top" wrapText="1"/>
    </xf>
    <xf numFmtId="4" fontId="9" fillId="0" borderId="0" pivotButton="0" quotePrefix="0" xfId="4"/>
    <xf numFmtId="0" fontId="9" fillId="0" borderId="1" applyAlignment="1" pivotButton="0" quotePrefix="0" xfId="8">
      <alignment horizontal="center" vertical="center" wrapText="1"/>
    </xf>
    <xf numFmtId="0" fontId="9" fillId="0" borderId="1" applyAlignment="1" pivotButton="0" quotePrefix="0" xfId="8">
      <alignment horizontal="left" vertical="center" wrapText="1"/>
    </xf>
    <xf numFmtId="2" fontId="9" fillId="0" borderId="1" applyAlignment="1" pivotButton="0" quotePrefix="0" xfId="8">
      <alignment horizontal="right" vertical="center" wrapText="1"/>
    </xf>
    <xf numFmtId="172" fontId="9" fillId="0" borderId="1" applyAlignment="1" pivotButton="0" quotePrefix="0" xfId="7">
      <alignment vertical="top" wrapText="1"/>
    </xf>
    <xf numFmtId="0" fontId="3" fillId="0" borderId="1" applyAlignment="1" pivotButton="0" quotePrefix="0" xfId="4">
      <alignment horizontal="left" vertical="center" wrapText="1"/>
    </xf>
    <xf numFmtId="0" fontId="3" fillId="0" borderId="1" pivotButton="0" quotePrefix="0" xfId="6"/>
    <xf numFmtId="172" fontId="3" fillId="0" borderId="1" applyAlignment="1" pivotButton="0" quotePrefix="0" xfId="7">
      <alignment vertical="top" wrapText="1"/>
    </xf>
    <xf numFmtId="171" fontId="9" fillId="0" borderId="0" applyAlignment="1" pivotButton="0" quotePrefix="0" xfId="3">
      <alignment horizontal="right"/>
    </xf>
    <xf numFmtId="177" fontId="3" fillId="0" borderId="0" pivotButton="0" quotePrefix="0" xfId="0"/>
    <xf numFmtId="171" fontId="9" fillId="5" borderId="0" applyAlignment="1" pivotButton="0" quotePrefix="0" xfId="3">
      <alignment horizontal="right"/>
    </xf>
    <xf numFmtId="178" fontId="3" fillId="0" borderId="0" pivotButton="0" quotePrefix="0" xfId="0"/>
    <xf numFmtId="0" fontId="9" fillId="0" borderId="0" applyAlignment="1" pivotButton="0" quotePrefix="0" xfId="4">
      <alignment horizontal="left" vertical="center" wrapText="1"/>
    </xf>
    <xf numFmtId="2" fontId="9" fillId="0" borderId="0" applyAlignment="1" pivotButton="0" quotePrefix="0" xfId="4">
      <alignment horizontal="right" vertical="center" wrapText="1"/>
    </xf>
    <xf numFmtId="10" fontId="9" fillId="0" borderId="0" applyAlignment="1" pivotButton="0" quotePrefix="0" xfId="1">
      <alignment horizontal="right" vertical="center" wrapText="1"/>
    </xf>
    <xf numFmtId="2" fontId="9" fillId="0" borderId="0" pivotButton="0" quotePrefix="0" xfId="4"/>
    <xf numFmtId="0" fontId="7" fillId="0" borderId="1" applyAlignment="1" pivotButton="0" quotePrefix="0" xfId="0">
      <alignment horizontal="left" vertical="top" wrapText="1"/>
    </xf>
    <xf numFmtId="0" fontId="0" fillId="0" borderId="3" pivotButton="0" quotePrefix="0" xfId="0"/>
    <xf numFmtId="0" fontId="4" fillId="0" borderId="1" applyAlignment="1" pivotButton="0" quotePrefix="0" xfId="0">
      <alignment horizontal="center" wrapText="1"/>
    </xf>
    <xf numFmtId="0" fontId="0" fillId="0" borderId="10" pivotButton="0" quotePrefix="0" xfId="0"/>
    <xf numFmtId="164" fontId="9" fillId="0" borderId="1" applyAlignment="1" pivotButton="0" quotePrefix="1" xfId="1">
      <alignment horizontal="center"/>
    </xf>
    <xf numFmtId="164" fontId="9" fillId="0" borderId="12" applyAlignment="1" pivotButton="0" quotePrefix="1" xfId="1">
      <alignment horizontal="center"/>
    </xf>
  </cellXfs>
  <cellStyles count="10">
    <cellStyle name="Normal" xfId="0" builtinId="0"/>
    <cellStyle name="Percent" xfId="1" builtinId="5"/>
    <cellStyle name="Hyperlink" xfId="2" builtinId="8"/>
    <cellStyle name="Comma" xfId="3" builtinId="3"/>
    <cellStyle name="Normal 3 2" xfId="4"/>
    <cellStyle name="Comma 4 2" xfId="5"/>
    <cellStyle name="Normal_Scheme data_" xfId="6"/>
    <cellStyle name="Comma 4 2 2 2" xfId="7"/>
    <cellStyle name="Normal 3 2 10" xfId="8"/>
    <cellStyle name="Percent 2 3" xfId="9"/>
  </cellStyles>
  <dxfs count="36">
    <dxf>
      <numFmt numFmtId="176" formatCode="#,##0.000"/>
    </dxf>
    <dxf>
      <numFmt numFmtId="177" formatCode="#,##0.0000"/>
    </dxf>
    <dxf>
      <numFmt numFmtId="4" formatCode="#,##0.00"/>
    </dxf>
    <dxf>
      <numFmt numFmtId="178" formatCode="&quot;-&quot;"/>
    </dxf>
    <dxf>
      <numFmt numFmtId="176" formatCode="#,##0.000"/>
    </dxf>
    <dxf>
      <numFmt numFmtId="177" formatCode="#,##0.0000"/>
    </dxf>
    <dxf>
      <numFmt numFmtId="4" formatCode="#,##0.00"/>
    </dxf>
    <dxf>
      <numFmt numFmtId="178" formatCode="&quot;-&quot;"/>
    </dxf>
    <dxf>
      <numFmt numFmtId="176" formatCode="#,##0.000"/>
    </dxf>
    <dxf>
      <numFmt numFmtId="177" formatCode="#,##0.0000"/>
    </dxf>
    <dxf>
      <numFmt numFmtId="4" formatCode="#,##0.00"/>
    </dxf>
    <dxf>
      <numFmt numFmtId="178" formatCode="&quot;-&quot;"/>
    </dxf>
    <dxf>
      <numFmt numFmtId="176" formatCode="#,##0.000"/>
    </dxf>
    <dxf>
      <numFmt numFmtId="177" formatCode="#,##0.0000"/>
    </dxf>
    <dxf>
      <numFmt numFmtId="4" formatCode="#,##0.00"/>
    </dxf>
    <dxf>
      <numFmt numFmtId="178" formatCode="&quot;-&quot;"/>
    </dxf>
    <dxf>
      <numFmt numFmtId="176" formatCode="#,##0.000"/>
    </dxf>
    <dxf>
      <numFmt numFmtId="177" formatCode="#,##0.0000"/>
    </dxf>
    <dxf>
      <numFmt numFmtId="4" formatCode="#,##0.00"/>
    </dxf>
    <dxf>
      <numFmt numFmtId="178" formatCode="&quot;-&quot;"/>
    </dxf>
    <dxf>
      <numFmt numFmtId="176" formatCode="#,##0.000"/>
    </dxf>
    <dxf>
      <numFmt numFmtId="177" formatCode="#,##0.0000"/>
    </dxf>
    <dxf>
      <numFmt numFmtId="4" formatCode="#,##0.00"/>
    </dxf>
    <dxf>
      <numFmt numFmtId="178" formatCode="&quot;-&quot;"/>
    </dxf>
    <dxf>
      <numFmt numFmtId="176" formatCode="#,##0.000"/>
    </dxf>
    <dxf>
      <numFmt numFmtId="177" formatCode="#,##0.0000"/>
    </dxf>
    <dxf>
      <numFmt numFmtId="4" formatCode="#,##0.00"/>
    </dxf>
    <dxf>
      <numFmt numFmtId="178" formatCode="&quot;-&quot;"/>
    </dxf>
    <dxf>
      <numFmt numFmtId="176" formatCode="#,##0.000"/>
    </dxf>
    <dxf>
      <numFmt numFmtId="177" formatCode="#,##0.0000"/>
    </dxf>
    <dxf>
      <numFmt numFmtId="4" formatCode="#,##0.00"/>
    </dxf>
    <dxf>
      <numFmt numFmtId="178" formatCode="&quot;-&quot;"/>
    </dxf>
    <dxf>
      <numFmt numFmtId="176" formatCode="#,##0.000"/>
    </dxf>
    <dxf>
      <numFmt numFmtId="177" formatCode="#,##0.0000"/>
    </dxf>
    <dxf>
      <numFmt numFmtId="4" formatCode="#,##0.00"/>
    </dxf>
    <dxf>
      <numFmt numFmtId="178" formatCode="&quot;-&quo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1</col>
      <colOff>0</colOff>
      <row>99</row>
      <rowOff>0</rowOff>
    </from>
    <to>
      <col>1</col>
      <colOff>2374900</colOff>
      <row>109</row>
      <rowOff>84045</rowOff>
    </to>
    <pic>
      <nvPicPr>
        <cNvPr id="2" name="Picture 1"/>
        <cNvPicPr>
          <a:picLocks/>
        </cNvPicPr>
      </nvPicPr>
      <blipFill>
        <a:blip r:embed="rId1"/>
        <a:stretch>
          <a:fillRect/>
        </a:stretch>
      </blipFill>
      <spPr>
        <a:xfrm>
          <a:off x="457200" y="17227550"/>
          <a:ext cx="2374900" cy="1574800"/>
        </a:xfrm>
        <a:prstGeom prst="rect">
          <avLst/>
        </a:prstGeom>
        <a:ln>
          <a:prstDash val="solid"/>
        </a:ln>
      </spPr>
    </pic>
    <clientData/>
  </twoCellAnchor>
  <twoCellAnchor editAs="oneCell">
    <from>
      <col>1</col>
      <colOff>0</colOff>
      <row>113</row>
      <rowOff>0</rowOff>
    </from>
    <to>
      <col>1</col>
      <colOff>2374900</colOff>
      <row>123</row>
      <rowOff>84044</rowOff>
    </to>
    <pic>
      <nvPicPr>
        <cNvPr id="3" name="Picture 2"/>
        <cNvPicPr>
          <a:picLocks/>
        </cNvPicPr>
      </nvPicPr>
      <blipFill>
        <a:blip r:embed="rId2"/>
        <a:stretch>
          <a:fillRect/>
        </a:stretch>
      </blipFill>
      <spPr>
        <a:xfrm>
          <a:off x="457200" y="19640550"/>
          <a:ext cx="2374900" cy="1574800"/>
        </a:xfrm>
        <a:prstGeom prst="rect">
          <avLst/>
        </a:prstGeom>
        <a:ln>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1:L168"/>
  <sheetViews>
    <sheetView zoomScale="85" zoomScaleNormal="85" workbookViewId="0">
      <selection activeCell="A1" sqref="A1"/>
    </sheetView>
  </sheetViews>
  <sheetFormatPr baseColWidth="8" defaultColWidth="8.7265625" defaultRowHeight="12"/>
  <cols>
    <col width="6.54296875" bestFit="1" customWidth="1" style="117" min="1" max="1"/>
    <col width="43.54296875" bestFit="1" customWidth="1" style="117" min="2" max="2"/>
    <col width="13.54296875" bestFit="1" customWidth="1" style="117" min="3" max="3"/>
    <col width="31.81640625" customWidth="1" style="117" min="4" max="4"/>
    <col width="12.54296875" bestFit="1" customWidth="1" style="117" min="5" max="5"/>
    <col width="24.81640625" bestFit="1" customWidth="1" style="117" min="6" max="6"/>
    <col width="14" bestFit="1" customWidth="1" style="117" min="7" max="7"/>
    <col width="12.54296875" bestFit="1" customWidth="1" style="117" min="8" max="8"/>
    <col width="14" bestFit="1" customWidth="1" style="117" min="9" max="9"/>
    <col width="7.54296875" bestFit="1" customWidth="1" style="117" min="10" max="10"/>
    <col width="42.54296875" bestFit="1" customWidth="1" style="117" min="11" max="11"/>
    <col width="7.54296875" bestFit="1" customWidth="1" style="117" min="12" max="12"/>
    <col width="8.7265625" customWidth="1" style="117" min="13" max="16384"/>
  </cols>
  <sheetData>
    <row r="1">
      <c r="A1" s="116" t="n"/>
      <c r="B1" s="116" t="inlineStr">
        <is>
          <t>DSP Large &amp; Mid Cap Fund</t>
        </is>
      </c>
    </row>
    <row r="2">
      <c r="B2" s="42" t="inlineStr">
        <is>
          <t>Portfolio as on June 30, 2026</t>
        </is>
      </c>
    </row>
    <row r="4">
      <c r="A4" s="116" t="inlineStr">
        <is>
          <t>Sr. No.</t>
        </is>
      </c>
      <c r="B4" s="116" t="inlineStr">
        <is>
          <t>Name of Instrument</t>
        </is>
      </c>
      <c r="C4" s="116" t="inlineStr">
        <is>
          <t>ISIN</t>
        </is>
      </c>
      <c r="D4" s="116" t="inlineStr">
        <is>
          <t>Rating/Industry</t>
        </is>
      </c>
      <c r="E4" s="116" t="inlineStr">
        <is>
          <t>Quantity</t>
        </is>
      </c>
      <c r="F4" s="116" t="inlineStr">
        <is>
          <t>Market value (Rs. In lakhs)</t>
        </is>
      </c>
      <c r="G4" s="116" t="inlineStr">
        <is>
          <t>% to Net Assets</t>
        </is>
      </c>
      <c r="H4" s="116" t="inlineStr">
        <is>
          <t>Maturity Date</t>
        </is>
      </c>
      <c r="I4" s="116" t="inlineStr">
        <is>
          <t>Put/Call Option</t>
        </is>
      </c>
      <c r="J4" s="116" t="inlineStr">
        <is>
          <t>YTM (%)</t>
        </is>
      </c>
    </row>
    <row r="6">
      <c r="B6" s="42" t="inlineStr">
        <is>
          <t>EQUITY &amp; EQUITY RELATED</t>
        </is>
      </c>
    </row>
    <row r="7">
      <c r="B7" s="42" t="inlineStr">
        <is>
          <t>Listed / awaiting listing on the stock exchanges</t>
        </is>
      </c>
    </row>
    <row r="8">
      <c r="A8" s="117" t="n">
        <v>1</v>
      </c>
      <c r="B8" s="117" t="inlineStr">
        <is>
          <t>ICICI Bank Limited</t>
        </is>
      </c>
      <c r="C8" s="117" t="inlineStr">
        <is>
          <t>INE090A01021</t>
        </is>
      </c>
      <c r="D8" s="117" t="inlineStr">
        <is>
          <t>Banks</t>
        </is>
      </c>
      <c r="E8" s="52" t="n">
        <v>11995552</v>
      </c>
      <c r="F8" s="46" t="n">
        <v>164962.83</v>
      </c>
      <c r="G8" s="137" t="n">
        <v>0.0921</v>
      </c>
      <c r="J8" s="46" t="n"/>
      <c r="K8" s="42" t="inlineStr">
        <is>
          <t>Sector/Rating</t>
        </is>
      </c>
      <c r="L8" s="42" t="inlineStr">
        <is>
          <t>Percent</t>
        </is>
      </c>
    </row>
    <row r="9">
      <c r="A9" s="117" t="n">
        <v>2</v>
      </c>
      <c r="B9" s="117" t="inlineStr">
        <is>
          <t>HDFC Bank Limited</t>
        </is>
      </c>
      <c r="C9" s="117" t="inlineStr">
        <is>
          <t>INE040A01034</t>
        </is>
      </c>
      <c r="D9" s="117" t="inlineStr">
        <is>
          <t>Banks</t>
        </is>
      </c>
      <c r="E9" s="52" t="n">
        <v>19674458</v>
      </c>
      <c r="F9" s="46" t="n">
        <v>156992.34</v>
      </c>
      <c r="G9" s="137" t="n">
        <v>0.0877</v>
      </c>
      <c r="J9" s="46" t="n"/>
      <c r="K9" s="117" t="inlineStr">
        <is>
          <t>Banks</t>
        </is>
      </c>
      <c r="L9" s="137" t="n">
        <v>0.3299</v>
      </c>
    </row>
    <row r="10">
      <c r="A10" s="117" t="n">
        <v>3</v>
      </c>
      <c r="B10" s="117" t="inlineStr">
        <is>
          <t>Axis Bank Limited</t>
        </is>
      </c>
      <c r="C10" s="117" t="inlineStr">
        <is>
          <t>INE238A01034</t>
        </is>
      </c>
      <c r="D10" s="117" t="inlineStr">
        <is>
          <t>Banks</t>
        </is>
      </c>
      <c r="E10" s="52" t="n">
        <v>8270838</v>
      </c>
      <c r="F10" s="46" t="n">
        <v>111300.67</v>
      </c>
      <c r="G10" s="137" t="n">
        <v>0.0622</v>
      </c>
      <c r="J10" s="46" t="n"/>
      <c r="K10" s="117" t="inlineStr">
        <is>
          <t>Pharmaceuticals &amp; Biotechnology</t>
        </is>
      </c>
      <c r="L10" s="137" t="n">
        <v>0.0701</v>
      </c>
    </row>
    <row r="11">
      <c r="A11" s="117" t="n">
        <v>4</v>
      </c>
      <c r="B11" s="117" t="inlineStr">
        <is>
          <t>State Bank of India</t>
        </is>
      </c>
      <c r="C11" s="117" t="inlineStr">
        <is>
          <t>INE062A01020</t>
        </is>
      </c>
      <c r="D11" s="117" t="inlineStr">
        <is>
          <t>Banks</t>
        </is>
      </c>
      <c r="E11" s="52" t="n">
        <v>6167035</v>
      </c>
      <c r="F11" s="46" t="n">
        <v>63329.28</v>
      </c>
      <c r="G11" s="137" t="n">
        <v>0.0354</v>
      </c>
      <c r="J11" s="46" t="n"/>
      <c r="K11" s="117" t="inlineStr">
        <is>
          <t>Auto Components</t>
        </is>
      </c>
      <c r="L11" s="137" t="n">
        <v>0.0644</v>
      </c>
    </row>
    <row r="12">
      <c r="A12" s="117" t="n">
        <v>5</v>
      </c>
      <c r="B12" s="117" t="inlineStr">
        <is>
          <t>Kotak Mahindra Bank Limited</t>
        </is>
      </c>
      <c r="C12" s="117" t="inlineStr">
        <is>
          <t>INE237A01036</t>
        </is>
      </c>
      <c r="D12" s="117" t="inlineStr">
        <is>
          <t>Banks</t>
        </is>
      </c>
      <c r="E12" s="52" t="n">
        <v>12695991</v>
      </c>
      <c r="F12" s="46" t="n">
        <v>49800.02</v>
      </c>
      <c r="G12" s="137" t="n">
        <v>0.0278</v>
      </c>
      <c r="J12" s="46" t="n"/>
      <c r="K12" s="117" t="inlineStr">
        <is>
          <t>IT - Software</t>
        </is>
      </c>
      <c r="L12" s="137" t="n">
        <v>0.0554</v>
      </c>
    </row>
    <row r="13">
      <c r="A13" s="117" t="n">
        <v>6</v>
      </c>
      <c r="B13" s="117" t="inlineStr">
        <is>
          <t>Bharti Airtel Limited</t>
        </is>
      </c>
      <c r="C13" s="117" t="inlineStr">
        <is>
          <t>INE397D01024</t>
        </is>
      </c>
      <c r="D13" s="117" t="inlineStr">
        <is>
          <t>Telecom - Services</t>
        </is>
      </c>
      <c r="E13" s="52" t="n">
        <v>2092903</v>
      </c>
      <c r="F13" s="46" t="n">
        <v>38760.56</v>
      </c>
      <c r="G13" s="137" t="n">
        <v>0.0216</v>
      </c>
      <c r="J13" s="46" t="n"/>
      <c r="K13" s="117" t="inlineStr">
        <is>
          <t>Insurance</t>
        </is>
      </c>
      <c r="L13" s="137" t="n">
        <v>0.0447</v>
      </c>
    </row>
    <row r="14">
      <c r="A14" s="117" t="n">
        <v>7</v>
      </c>
      <c r="B14" s="117" t="inlineStr">
        <is>
          <t>Coromandel International Limited</t>
        </is>
      </c>
      <c r="C14" s="117" t="inlineStr">
        <is>
          <t>INE169A01031</t>
        </is>
      </c>
      <c r="D14" s="117" t="inlineStr">
        <is>
          <t>Fertilizers &amp; Agrochemicals</t>
        </is>
      </c>
      <c r="E14" s="52" t="n">
        <v>1675650</v>
      </c>
      <c r="F14" s="46" t="n">
        <v>33596.78</v>
      </c>
      <c r="G14" s="137" t="n">
        <v>0.0188</v>
      </c>
      <c r="J14" s="46" t="n"/>
      <c r="K14" s="117" t="inlineStr">
        <is>
          <t>Finance</t>
        </is>
      </c>
      <c r="L14" s="137" t="n">
        <v>0.0429</v>
      </c>
    </row>
    <row r="15">
      <c r="A15" s="117" t="n">
        <v>8</v>
      </c>
      <c r="B15" s="117" t="inlineStr">
        <is>
          <t>The Phoenix Mills Limited</t>
        </is>
      </c>
      <c r="C15" s="117" t="inlineStr">
        <is>
          <t>INE211B01039</t>
        </is>
      </c>
      <c r="D15" s="117" t="inlineStr">
        <is>
          <t>Realty</t>
        </is>
      </c>
      <c r="E15" s="52" t="n">
        <v>1657702</v>
      </c>
      <c r="F15" s="46" t="n">
        <v>32301.98</v>
      </c>
      <c r="G15" s="137" t="n">
        <v>0.018</v>
      </c>
      <c r="J15" s="46" t="n"/>
      <c r="K15" s="117" t="inlineStr">
        <is>
          <t>Telecom - Services</t>
        </is>
      </c>
      <c r="L15" s="137" t="n">
        <v>0.0392</v>
      </c>
    </row>
    <row r="16">
      <c r="A16" s="117" t="n">
        <v>9</v>
      </c>
      <c r="B16" s="117" t="inlineStr">
        <is>
          <t>Indus Towers Limited</t>
        </is>
      </c>
      <c r="C16" s="117" t="inlineStr">
        <is>
          <t>INE121J01017</t>
        </is>
      </c>
      <c r="D16" s="117" t="inlineStr">
        <is>
          <t>Telecom - Services</t>
        </is>
      </c>
      <c r="E16" s="52" t="n">
        <v>8052299</v>
      </c>
      <c r="F16" s="46" t="n">
        <v>31540.86</v>
      </c>
      <c r="G16" s="137" t="n">
        <v>0.0176</v>
      </c>
      <c r="J16" s="46" t="n"/>
      <c r="K16" s="117" t="inlineStr">
        <is>
          <t>Automobiles</t>
        </is>
      </c>
      <c r="L16" s="137" t="n">
        <v>0.0302</v>
      </c>
    </row>
    <row r="17">
      <c r="A17" s="117" t="n">
        <v>10</v>
      </c>
      <c r="B17" s="117" t="inlineStr">
        <is>
          <t>Max Financial Services Limited</t>
        </is>
      </c>
      <c r="C17" s="117" t="inlineStr">
        <is>
          <t>INE180A01020</t>
        </is>
      </c>
      <c r="D17" s="117" t="inlineStr">
        <is>
          <t>Insurance</t>
        </is>
      </c>
      <c r="E17" s="52" t="n">
        <v>1939349</v>
      </c>
      <c r="F17" s="46" t="n">
        <v>30719.29</v>
      </c>
      <c r="G17" s="137" t="n">
        <v>0.0172</v>
      </c>
      <c r="J17" s="46" t="n"/>
      <c r="K17" s="117" t="inlineStr">
        <is>
          <t>Petroleum Products</t>
        </is>
      </c>
      <c r="L17" s="137" t="n">
        <v>0.0294</v>
      </c>
    </row>
    <row r="18">
      <c r="A18" s="117" t="n">
        <v>11</v>
      </c>
      <c r="B18" s="117" t="inlineStr">
        <is>
          <t>UNO Minda Limited</t>
        </is>
      </c>
      <c r="C18" s="117" t="inlineStr">
        <is>
          <t>INE405E01023</t>
        </is>
      </c>
      <c r="D18" s="117" t="inlineStr">
        <is>
          <t>Auto Components</t>
        </is>
      </c>
      <c r="E18" s="52" t="n">
        <v>2754807</v>
      </c>
      <c r="F18" s="46" t="n">
        <v>29966.79</v>
      </c>
      <c r="G18" s="137" t="n">
        <v>0.0167</v>
      </c>
      <c r="J18" s="46" t="n"/>
      <c r="K18" s="117" t="inlineStr">
        <is>
          <t>Fertilizers &amp; Agrochemicals</t>
        </is>
      </c>
      <c r="L18" s="137" t="n">
        <v>0.0263</v>
      </c>
    </row>
    <row r="19">
      <c r="A19" s="117" t="n">
        <v>12</v>
      </c>
      <c r="B19" s="117" t="inlineStr">
        <is>
          <t>ICICI Lombard General Insurance Company Limited</t>
        </is>
      </c>
      <c r="C19" s="117" t="inlineStr">
        <is>
          <t>INE765G01017</t>
        </is>
      </c>
      <c r="D19" s="117" t="inlineStr">
        <is>
          <t>Insurance</t>
        </is>
      </c>
      <c r="E19" s="52" t="n">
        <v>1697803</v>
      </c>
      <c r="F19" s="46" t="n">
        <v>29570.63</v>
      </c>
      <c r="G19" s="137" t="n">
        <v>0.0165</v>
      </c>
      <c r="J19" s="46" t="n"/>
      <c r="K19" s="117" t="inlineStr">
        <is>
          <t>Healthcare Services</t>
        </is>
      </c>
      <c r="L19" s="137" t="n">
        <v>0.0222</v>
      </c>
    </row>
    <row r="20">
      <c r="A20" s="117" t="n">
        <v>13</v>
      </c>
      <c r="B20" s="117" t="inlineStr">
        <is>
          <t>Hindustan Petroleum Corporation Limited</t>
        </is>
      </c>
      <c r="C20" s="117" t="inlineStr">
        <is>
          <t>INE094A01015</t>
        </is>
      </c>
      <c r="D20" s="117" t="inlineStr">
        <is>
          <t>Petroleum Products</t>
        </is>
      </c>
      <c r="E20" s="52" t="n">
        <v>7038980</v>
      </c>
      <c r="F20" s="46" t="n">
        <v>27765.26</v>
      </c>
      <c r="G20" s="137" t="n">
        <v>0.0155</v>
      </c>
      <c r="J20" s="46" t="n"/>
      <c r="K20" s="117" t="inlineStr">
        <is>
          <t>Consumer Durables</t>
        </is>
      </c>
      <c r="L20" s="137" t="n">
        <v>0.0214</v>
      </c>
    </row>
    <row r="21">
      <c r="A21" s="117" t="n">
        <v>14</v>
      </c>
      <c r="B21" s="117" t="inlineStr">
        <is>
          <t>Alkem Laboratories Limited</t>
        </is>
      </c>
      <c r="C21" s="117" t="inlineStr">
        <is>
          <t>INE540L01014</t>
        </is>
      </c>
      <c r="D21" s="117" t="inlineStr">
        <is>
          <t>Pharmaceuticals &amp; Biotechnology</t>
        </is>
      </c>
      <c r="E21" s="52" t="n">
        <v>491081</v>
      </c>
      <c r="F21" s="46" t="n">
        <v>27353.21</v>
      </c>
      <c r="G21" s="137" t="n">
        <v>0.0153</v>
      </c>
      <c r="J21" s="46" t="n"/>
      <c r="K21" s="117" t="inlineStr">
        <is>
          <t>Cement &amp; Cement Products</t>
        </is>
      </c>
      <c r="L21" s="137" t="n">
        <v>0.0207</v>
      </c>
    </row>
    <row r="22">
      <c r="A22" s="117" t="n">
        <v>15</v>
      </c>
      <c r="B22" s="117" t="inlineStr">
        <is>
          <t>Coforge Limited</t>
        </is>
      </c>
      <c r="C22" s="117" t="inlineStr">
        <is>
          <t>INE591G01025</t>
        </is>
      </c>
      <c r="D22" s="117" t="inlineStr">
        <is>
          <t>IT - Software</t>
        </is>
      </c>
      <c r="E22" s="52" t="n">
        <v>1831665</v>
      </c>
      <c r="F22" s="46" t="n">
        <v>26846.71</v>
      </c>
      <c r="G22" s="137" t="n">
        <v>0.015</v>
      </c>
      <c r="J22" s="46" t="n"/>
      <c r="K22" s="117" t="inlineStr">
        <is>
          <t>Retailing</t>
        </is>
      </c>
      <c r="L22" s="137" t="n">
        <v>0.0202</v>
      </c>
    </row>
    <row r="23">
      <c r="A23" s="117" t="n">
        <v>16</v>
      </c>
      <c r="B23" s="117" t="inlineStr">
        <is>
          <t>IPCA Laboratories Limited</t>
        </is>
      </c>
      <c r="C23" s="117" t="inlineStr">
        <is>
          <t>INE571A01038</t>
        </is>
      </c>
      <c r="D23" s="117" t="inlineStr">
        <is>
          <t>Pharmaceuticals &amp; Biotechnology</t>
        </is>
      </c>
      <c r="E23" s="52" t="n">
        <v>1555146</v>
      </c>
      <c r="F23" s="46" t="n">
        <v>26453.03</v>
      </c>
      <c r="G23" s="137" t="n">
        <v>0.0148</v>
      </c>
      <c r="J23" s="46" t="n"/>
      <c r="K23" s="117" t="inlineStr">
        <is>
          <t>Realty</t>
        </is>
      </c>
      <c r="L23" s="137" t="n">
        <v>0.018</v>
      </c>
    </row>
    <row r="24">
      <c r="A24" s="117" t="n">
        <v>17</v>
      </c>
      <c r="B24" s="117" t="inlineStr">
        <is>
          <t>NTPC Limited</t>
        </is>
      </c>
      <c r="C24" s="117" t="inlineStr">
        <is>
          <t>INE733E01010</t>
        </is>
      </c>
      <c r="D24" s="117" t="inlineStr">
        <is>
          <t>Power</t>
        </is>
      </c>
      <c r="E24" s="52" t="n">
        <v>7363218</v>
      </c>
      <c r="F24" s="46" t="n">
        <v>26260.92</v>
      </c>
      <c r="G24" s="137" t="n">
        <v>0.0147</v>
      </c>
      <c r="J24" s="46" t="n"/>
      <c r="K24" s="117" t="inlineStr">
        <is>
          <t>Diversified FMCG</t>
        </is>
      </c>
      <c r="L24" s="137" t="n">
        <v>0.0178</v>
      </c>
    </row>
    <row r="25">
      <c r="A25" s="117" t="n">
        <v>18</v>
      </c>
      <c r="B25" s="117" t="inlineStr">
        <is>
          <t>Cipla Limited</t>
        </is>
      </c>
      <c r="C25" s="117" t="inlineStr">
        <is>
          <t>INE059A01026</t>
        </is>
      </c>
      <c r="D25" s="117" t="inlineStr">
        <is>
          <t>Pharmaceuticals &amp; Biotechnology</t>
        </is>
      </c>
      <c r="E25" s="52" t="n">
        <v>1787359</v>
      </c>
      <c r="F25" s="46" t="n">
        <v>26191.96</v>
      </c>
      <c r="G25" s="137" t="n">
        <v>0.0146</v>
      </c>
      <c r="J25" s="46" t="n"/>
      <c r="K25" s="117" t="inlineStr">
        <is>
          <t>Gas</t>
        </is>
      </c>
      <c r="L25" s="137" t="n">
        <v>0.0154</v>
      </c>
    </row>
    <row r="26">
      <c r="A26" s="117" t="n">
        <v>19</v>
      </c>
      <c r="B26" s="117" t="inlineStr">
        <is>
          <t>Lupin Limited</t>
        </is>
      </c>
      <c r="C26" s="117" t="inlineStr">
        <is>
          <t>INE326A01037</t>
        </is>
      </c>
      <c r="D26" s="117" t="inlineStr">
        <is>
          <t>Pharmaceuticals &amp; Biotechnology</t>
        </is>
      </c>
      <c r="E26" s="52" t="n">
        <v>1039060</v>
      </c>
      <c r="F26" s="46" t="n">
        <v>25134.86</v>
      </c>
      <c r="G26" s="137" t="n">
        <v>0.014</v>
      </c>
      <c r="J26" s="46" t="n"/>
      <c r="K26" s="117" t="inlineStr">
        <is>
          <t>Power</t>
        </is>
      </c>
      <c r="L26" s="137" t="n">
        <v>0.0147</v>
      </c>
    </row>
    <row r="27">
      <c r="A27" s="117" t="n">
        <v>20</v>
      </c>
      <c r="B27" s="117" t="inlineStr">
        <is>
          <t>The Federal Bank Limited</t>
        </is>
      </c>
      <c r="C27" s="117" t="inlineStr">
        <is>
          <t>INE171A01029</t>
        </is>
      </c>
      <c r="D27" s="117" t="inlineStr">
        <is>
          <t>Banks</t>
        </is>
      </c>
      <c r="E27" s="52" t="n">
        <v>7589056</v>
      </c>
      <c r="F27" s="46" t="n">
        <v>25047.68</v>
      </c>
      <c r="G27" s="137" t="n">
        <v>0.014</v>
      </c>
      <c r="J27" s="46" t="n"/>
      <c r="K27" s="117" t="inlineStr">
        <is>
          <t>Construction</t>
        </is>
      </c>
      <c r="L27" s="137" t="n">
        <v>0.0139</v>
      </c>
    </row>
    <row r="28">
      <c r="A28" s="117" t="n">
        <v>21</v>
      </c>
      <c r="B28" s="117" t="inlineStr">
        <is>
          <t>Bharat Petroleum Corporation Limited</t>
        </is>
      </c>
      <c r="C28" s="117" t="inlineStr">
        <is>
          <t>INE029A01011</t>
        </is>
      </c>
      <c r="D28" s="117" t="inlineStr">
        <is>
          <t>Petroleum Products</t>
        </is>
      </c>
      <c r="E28" s="52" t="n">
        <v>8192004</v>
      </c>
      <c r="F28" s="46" t="n">
        <v>24866.83</v>
      </c>
      <c r="G28" s="137" t="n">
        <v>0.0139</v>
      </c>
      <c r="J28" s="46" t="n"/>
      <c r="K28" s="117" t="inlineStr">
        <is>
          <t>Chemicals &amp; Petrochemicals</t>
        </is>
      </c>
      <c r="L28" s="137" t="n">
        <v>0.0128</v>
      </c>
    </row>
    <row r="29">
      <c r="A29" s="117" t="n">
        <v>22</v>
      </c>
      <c r="B29" s="117" t="inlineStr">
        <is>
          <t>Mahindra &amp; Mahindra Limited</t>
        </is>
      </c>
      <c r="C29" s="117" t="inlineStr">
        <is>
          <t>INE101A01026</t>
        </is>
      </c>
      <c r="D29" s="117" t="inlineStr">
        <is>
          <t>Automobiles</t>
        </is>
      </c>
      <c r="E29" s="52" t="n">
        <v>793634</v>
      </c>
      <c r="F29" s="46" t="n">
        <v>24355.04</v>
      </c>
      <c r="G29" s="137" t="n">
        <v>0.0136</v>
      </c>
      <c r="J29" s="46" t="n"/>
      <c r="K29" s="117" t="inlineStr">
        <is>
          <t>Industrial Products</t>
        </is>
      </c>
      <c r="L29" s="137" t="n">
        <v>0.0125</v>
      </c>
    </row>
    <row r="30">
      <c r="A30" s="117" t="n">
        <v>23</v>
      </c>
      <c r="B30" s="117" t="inlineStr">
        <is>
          <t>Asian Paints Limited</t>
        </is>
      </c>
      <c r="C30" s="117" t="inlineStr">
        <is>
          <t>INE021A01026</t>
        </is>
      </c>
      <c r="D30" s="117" t="inlineStr">
        <is>
          <t>Consumer Durables</t>
        </is>
      </c>
      <c r="E30" s="52" t="n">
        <v>920701</v>
      </c>
      <c r="F30" s="46" t="n">
        <v>24266.92</v>
      </c>
      <c r="G30" s="137" t="n">
        <v>0.0136</v>
      </c>
      <c r="J30" s="46" t="n"/>
      <c r="K30" s="117" t="inlineStr">
        <is>
          <t>Oil</t>
        </is>
      </c>
      <c r="L30" s="137" t="n">
        <v>0.0124</v>
      </c>
    </row>
    <row r="31">
      <c r="A31" s="117" t="n">
        <v>24</v>
      </c>
      <c r="B31" s="117" t="inlineStr">
        <is>
          <t>Fortis Healthcare Limited</t>
        </is>
      </c>
      <c r="C31" s="117" t="inlineStr">
        <is>
          <t>INE061F01013</t>
        </is>
      </c>
      <c r="D31" s="117" t="inlineStr">
        <is>
          <t>Healthcare Services</t>
        </is>
      </c>
      <c r="E31" s="52" t="n">
        <v>2529883</v>
      </c>
      <c r="F31" s="46" t="n">
        <v>24209.72</v>
      </c>
      <c r="G31" s="137" t="n">
        <v>0.0135</v>
      </c>
      <c r="J31" s="46" t="n"/>
      <c r="K31" s="117" t="inlineStr">
        <is>
          <t>Ferrous Metals</t>
        </is>
      </c>
      <c r="L31" s="137" t="n">
        <v>0.0107</v>
      </c>
    </row>
    <row r="32">
      <c r="A32" s="117" t="n">
        <v>25</v>
      </c>
      <c r="B32" s="117" t="inlineStr">
        <is>
          <t>Eternal Limited</t>
        </is>
      </c>
      <c r="C32" s="117" t="inlineStr">
        <is>
          <t>INE758T01015</t>
        </is>
      </c>
      <c r="D32" s="117" t="inlineStr">
        <is>
          <t>Retailing</t>
        </is>
      </c>
      <c r="E32" s="52" t="n">
        <v>8882826</v>
      </c>
      <c r="F32" s="46" t="n">
        <v>23503.96</v>
      </c>
      <c r="G32" s="137" t="n">
        <v>0.0131</v>
      </c>
      <c r="J32" s="46" t="n"/>
      <c r="K32" s="117" t="inlineStr">
        <is>
          <t>Transport Services</t>
        </is>
      </c>
      <c r="L32" s="137" t="n">
        <v>0.0106</v>
      </c>
    </row>
    <row r="33">
      <c r="A33" s="117" t="n">
        <v>26</v>
      </c>
      <c r="B33" s="117" t="inlineStr">
        <is>
          <t>Samvardhana Motherson International Limited</t>
        </is>
      </c>
      <c r="C33" s="117" t="inlineStr">
        <is>
          <t>INE775A01035</t>
        </is>
      </c>
      <c r="D33" s="117" t="inlineStr">
        <is>
          <t>Auto Components</t>
        </is>
      </c>
      <c r="E33" s="52" t="n">
        <v>15867322</v>
      </c>
      <c r="F33" s="46" t="n">
        <v>23501.09</v>
      </c>
      <c r="G33" s="137" t="n">
        <v>0.0131</v>
      </c>
      <c r="J33" s="46" t="n"/>
      <c r="K33" s="117" t="inlineStr">
        <is>
          <t>Personal Products</t>
        </is>
      </c>
      <c r="L33" s="137" t="n">
        <v>0.0078</v>
      </c>
    </row>
    <row r="34">
      <c r="A34" s="117" t="n">
        <v>27</v>
      </c>
      <c r="B34" s="117" t="inlineStr">
        <is>
          <t>Shriram Finance Limited</t>
        </is>
      </c>
      <c r="C34" s="117" t="inlineStr">
        <is>
          <t>INE721A01047</t>
        </is>
      </c>
      <c r="D34" s="117" t="inlineStr">
        <is>
          <t>Finance</t>
        </is>
      </c>
      <c r="E34" s="52" t="n">
        <v>2210469</v>
      </c>
      <c r="F34" s="46" t="n">
        <v>23036.4</v>
      </c>
      <c r="G34" s="137" t="n">
        <v>0.0129</v>
      </c>
      <c r="J34" s="46" t="n"/>
      <c r="K34" s="117" t="inlineStr">
        <is>
          <t>Agricultural, Commercial &amp; Construction Vehicles</t>
        </is>
      </c>
      <c r="L34" s="137" t="n">
        <v>0.0067</v>
      </c>
    </row>
    <row r="35">
      <c r="A35" s="117" t="n">
        <v>28</v>
      </c>
      <c r="B35" s="117" t="inlineStr">
        <is>
          <t>Bharat Forge Limited</t>
        </is>
      </c>
      <c r="C35" s="117" t="inlineStr">
        <is>
          <t>INE465A01025</t>
        </is>
      </c>
      <c r="D35" s="117" t="inlineStr">
        <is>
          <t>Auto Components</t>
        </is>
      </c>
      <c r="E35" s="52" t="n">
        <v>1055653</v>
      </c>
      <c r="F35" s="46" t="n">
        <v>22634.26</v>
      </c>
      <c r="G35" s="137" t="n">
        <v>0.0126</v>
      </c>
      <c r="J35" s="46" t="n"/>
      <c r="K35" s="117" t="inlineStr">
        <is>
          <t>Cash &amp; Equivalent</t>
        </is>
      </c>
      <c r="L35" s="137" t="n">
        <v>0.0297</v>
      </c>
    </row>
    <row r="36">
      <c r="A36" s="117" t="n">
        <v>29</v>
      </c>
      <c r="B36" s="117" t="inlineStr">
        <is>
          <t>Schaeffler India Limited</t>
        </is>
      </c>
      <c r="C36" s="117" t="inlineStr">
        <is>
          <t>INE513A01022</t>
        </is>
      </c>
      <c r="D36" s="117" t="inlineStr">
        <is>
          <t>Auto Components</t>
        </is>
      </c>
      <c r="E36" s="52" t="n">
        <v>539194</v>
      </c>
      <c r="F36" s="46" t="n">
        <v>22590.61</v>
      </c>
      <c r="G36" s="137" t="n">
        <v>0.0126</v>
      </c>
      <c r="J36" s="46" t="n"/>
    </row>
    <row r="37">
      <c r="A37" s="117" t="n">
        <v>30</v>
      </c>
      <c r="B37" s="117" t="inlineStr">
        <is>
          <t>APL Apollo Tubes Limited</t>
        </is>
      </c>
      <c r="C37" s="117" t="inlineStr">
        <is>
          <t>INE702C01027</t>
        </is>
      </c>
      <c r="D37" s="117" t="inlineStr">
        <is>
          <t>Industrial Products</t>
        </is>
      </c>
      <c r="E37" s="52" t="n">
        <v>1255434</v>
      </c>
      <c r="F37" s="46" t="n">
        <v>22455.95</v>
      </c>
      <c r="G37" s="137" t="n">
        <v>0.0125</v>
      </c>
      <c r="J37" s="46" t="n"/>
    </row>
    <row r="38">
      <c r="A38" s="117" t="n">
        <v>31</v>
      </c>
      <c r="B38" s="117" t="inlineStr">
        <is>
          <t>Oil India Limited</t>
        </is>
      </c>
      <c r="C38" s="117" t="inlineStr">
        <is>
          <t>INE274J01014</t>
        </is>
      </c>
      <c r="D38" s="117" t="inlineStr">
        <is>
          <t>Oil</t>
        </is>
      </c>
      <c r="E38" s="52" t="n">
        <v>5328190</v>
      </c>
      <c r="F38" s="46" t="n">
        <v>22215.89</v>
      </c>
      <c r="G38" s="137" t="n">
        <v>0.0124</v>
      </c>
      <c r="J38" s="46" t="n"/>
    </row>
    <row r="39">
      <c r="A39" s="117" t="n">
        <v>32</v>
      </c>
      <c r="B39" s="117" t="inlineStr">
        <is>
          <t>Tata Consultancy Services Limited</t>
        </is>
      </c>
      <c r="C39" s="117" t="inlineStr">
        <is>
          <t>INE467B01029</t>
        </is>
      </c>
      <c r="D39" s="117" t="inlineStr">
        <is>
          <t>IT - Software</t>
        </is>
      </c>
      <c r="E39" s="52" t="n">
        <v>1072904</v>
      </c>
      <c r="F39" s="46" t="n">
        <v>21796.04</v>
      </c>
      <c r="G39" s="137" t="n">
        <v>0.0122</v>
      </c>
      <c r="J39" s="46" t="n"/>
    </row>
    <row r="40">
      <c r="A40" s="117" t="n">
        <v>33</v>
      </c>
      <c r="B40" s="117" t="inlineStr">
        <is>
          <t>Petronet LNG Limited</t>
        </is>
      </c>
      <c r="C40" s="117" t="inlineStr">
        <is>
          <t>INE347G01014</t>
        </is>
      </c>
      <c r="D40" s="117" t="inlineStr">
        <is>
          <t>Gas</t>
        </is>
      </c>
      <c r="E40" s="52" t="n">
        <v>7682776</v>
      </c>
      <c r="F40" s="46" t="n">
        <v>21573.24</v>
      </c>
      <c r="G40" s="137" t="n">
        <v>0.012</v>
      </c>
      <c r="J40" s="46" t="n"/>
    </row>
    <row r="41">
      <c r="A41" s="117" t="n">
        <v>34</v>
      </c>
      <c r="B41" s="117" t="inlineStr">
        <is>
          <t>Infosys Limited</t>
        </is>
      </c>
      <c r="C41" s="117" t="inlineStr">
        <is>
          <t>INE009A01021</t>
        </is>
      </c>
      <c r="D41" s="117" t="inlineStr">
        <is>
          <t>IT - Software</t>
        </is>
      </c>
      <c r="E41" s="52" t="n">
        <v>2115707</v>
      </c>
      <c r="F41" s="46" t="n">
        <v>21165.53</v>
      </c>
      <c r="G41" s="137" t="n">
        <v>0.0118</v>
      </c>
      <c r="J41" s="46" t="n"/>
    </row>
    <row r="42">
      <c r="A42" s="117" t="n">
        <v>35</v>
      </c>
      <c r="B42" s="117" t="inlineStr">
        <is>
          <t>Maruti Suzuki India Limited</t>
        </is>
      </c>
      <c r="C42" s="117" t="inlineStr">
        <is>
          <t>INE585B01010</t>
        </is>
      </c>
      <c r="D42" s="117" t="inlineStr">
        <is>
          <t>Automobiles</t>
        </is>
      </c>
      <c r="E42" s="52" t="n">
        <v>143528</v>
      </c>
      <c r="F42" s="46" t="n">
        <v>20258.98</v>
      </c>
      <c r="G42" s="137" t="n">
        <v>0.0113</v>
      </c>
      <c r="J42" s="46" t="n"/>
    </row>
    <row r="43">
      <c r="A43" s="117" t="n">
        <v>36</v>
      </c>
      <c r="B43" s="117" t="inlineStr">
        <is>
          <t>MphasiS Limited</t>
        </is>
      </c>
      <c r="C43" s="117" t="inlineStr">
        <is>
          <t>INE356A01018</t>
        </is>
      </c>
      <c r="D43" s="117" t="inlineStr">
        <is>
          <t>IT - Software</t>
        </is>
      </c>
      <c r="E43" s="52" t="n">
        <v>931663</v>
      </c>
      <c r="F43" s="46" t="n">
        <v>20138.83</v>
      </c>
      <c r="G43" s="137" t="n">
        <v>0.0112</v>
      </c>
      <c r="J43" s="46" t="n"/>
    </row>
    <row r="44">
      <c r="A44" s="117" t="n">
        <v>37</v>
      </c>
      <c r="B44" s="117" t="inlineStr">
        <is>
          <t>AU Small Finance Bank Limited</t>
        </is>
      </c>
      <c r="C44" s="117" t="inlineStr">
        <is>
          <t>INE949L01017</t>
        </is>
      </c>
      <c r="D44" s="117" t="inlineStr">
        <is>
          <t>Banks</t>
        </is>
      </c>
      <c r="E44" s="52" t="n">
        <v>1852997</v>
      </c>
      <c r="F44" s="46" t="n">
        <v>19216.51</v>
      </c>
      <c r="G44" s="137" t="n">
        <v>0.0107</v>
      </c>
      <c r="J44" s="46" t="n"/>
    </row>
    <row r="45">
      <c r="A45" s="117" t="n">
        <v>38</v>
      </c>
      <c r="B45" s="117" t="inlineStr">
        <is>
          <t>Jindal Steel Limited</t>
        </is>
      </c>
      <c r="C45" s="117" t="inlineStr">
        <is>
          <t>INE749A01030</t>
        </is>
      </c>
      <c r="D45" s="117" t="inlineStr">
        <is>
          <t>Ferrous Metals</t>
        </is>
      </c>
      <c r="E45" s="52" t="n">
        <v>1811314</v>
      </c>
      <c r="F45" s="46" t="n">
        <v>19201.74</v>
      </c>
      <c r="G45" s="137" t="n">
        <v>0.0107</v>
      </c>
      <c r="J45" s="46" t="n"/>
    </row>
    <row r="46">
      <c r="A46" s="117" t="n">
        <v>39</v>
      </c>
      <c r="B46" s="117" t="inlineStr">
        <is>
          <t>Tata Capital Limited</t>
        </is>
      </c>
      <c r="C46" s="117" t="inlineStr">
        <is>
          <t>INE976I01016</t>
        </is>
      </c>
      <c r="D46" s="117" t="inlineStr">
        <is>
          <t>Finance</t>
        </is>
      </c>
      <c r="E46" s="52" t="n">
        <v>5199212</v>
      </c>
      <c r="F46" s="46" t="n">
        <v>19023.92</v>
      </c>
      <c r="G46" s="137" t="n">
        <v>0.0106</v>
      </c>
      <c r="J46" s="46" t="n"/>
    </row>
    <row r="47">
      <c r="A47" s="117" t="n">
        <v>40</v>
      </c>
      <c r="B47" s="117" t="inlineStr">
        <is>
          <t>Container Corporation of India Limited</t>
        </is>
      </c>
      <c r="C47" s="117" t="inlineStr">
        <is>
          <t>INE111A01025</t>
        </is>
      </c>
      <c r="D47" s="117" t="inlineStr">
        <is>
          <t>Transport Services</t>
        </is>
      </c>
      <c r="E47" s="52" t="n">
        <v>3987311</v>
      </c>
      <c r="F47" s="46" t="n">
        <v>18949.7</v>
      </c>
      <c r="G47" s="137" t="n">
        <v>0.0106</v>
      </c>
      <c r="J47" s="46" t="n"/>
    </row>
    <row r="48">
      <c r="A48" s="117" t="n">
        <v>41</v>
      </c>
      <c r="B48" s="117" t="inlineStr">
        <is>
          <t>Power Finance Corporation Limited</t>
        </is>
      </c>
      <c r="C48" s="117" t="inlineStr">
        <is>
          <t>INE134E01011</t>
        </is>
      </c>
      <c r="D48" s="117" t="inlineStr">
        <is>
          <t>Finance</t>
        </is>
      </c>
      <c r="E48" s="52" t="n">
        <v>4371416</v>
      </c>
      <c r="F48" s="46" t="n">
        <v>18547.92</v>
      </c>
      <c r="G48" s="137" t="n">
        <v>0.0104</v>
      </c>
      <c r="J48" s="46" t="n"/>
    </row>
    <row r="49">
      <c r="A49" s="117" t="n">
        <v>42</v>
      </c>
      <c r="B49" s="117" t="inlineStr">
        <is>
          <t>Hindustan Unilever Limited</t>
        </is>
      </c>
      <c r="C49" s="117" t="inlineStr">
        <is>
          <t>INE030A01027</t>
        </is>
      </c>
      <c r="D49" s="117" t="inlineStr">
        <is>
          <t>Diversified FMCG</t>
        </is>
      </c>
      <c r="E49" s="52" t="n">
        <v>849509</v>
      </c>
      <c r="F49" s="46" t="n">
        <v>17994.3</v>
      </c>
      <c r="G49" s="137" t="n">
        <v>0.01</v>
      </c>
      <c r="J49" s="46" t="n"/>
    </row>
    <row r="50">
      <c r="A50" s="117" t="n">
        <v>43</v>
      </c>
      <c r="B50" s="117" t="inlineStr">
        <is>
          <t>SBI Life Insurance Company Limited</t>
        </is>
      </c>
      <c r="C50" s="117" t="inlineStr">
        <is>
          <t>INE123W01016</t>
        </is>
      </c>
      <c r="D50" s="117" t="inlineStr">
        <is>
          <t>Insurance</t>
        </is>
      </c>
      <c r="E50" s="52" t="n">
        <v>1013676</v>
      </c>
      <c r="F50" s="46" t="n">
        <v>17898.48</v>
      </c>
      <c r="G50" s="137" t="n">
        <v>0.01</v>
      </c>
      <c r="J50" s="46" t="n"/>
    </row>
    <row r="51">
      <c r="A51" s="117" t="n">
        <v>44</v>
      </c>
      <c r="B51" s="117" t="inlineStr">
        <is>
          <t>Tube Investments of India Limited</t>
        </is>
      </c>
      <c r="C51" s="117" t="inlineStr">
        <is>
          <t>INE974X01010</t>
        </is>
      </c>
      <c r="D51" s="117" t="inlineStr">
        <is>
          <t>Auto Components</t>
        </is>
      </c>
      <c r="E51" s="52" t="n">
        <v>538464</v>
      </c>
      <c r="F51" s="46" t="n">
        <v>16311.69</v>
      </c>
      <c r="G51" s="137" t="n">
        <v>0.0091</v>
      </c>
      <c r="J51" s="46" t="n"/>
    </row>
    <row r="52">
      <c r="A52" s="117" t="n">
        <v>45</v>
      </c>
      <c r="B52" s="117" t="inlineStr">
        <is>
          <t>Syngene International Limited</t>
        </is>
      </c>
      <c r="C52" s="117" t="inlineStr">
        <is>
          <t>INE398R01022</t>
        </is>
      </c>
      <c r="D52" s="117" t="inlineStr">
        <is>
          <t>Healthcare Services</t>
        </is>
      </c>
      <c r="E52" s="52" t="n">
        <v>3535665</v>
      </c>
      <c r="F52" s="46" t="n">
        <v>15539.25</v>
      </c>
      <c r="G52" s="137" t="n">
        <v>0.008699999999999999</v>
      </c>
      <c r="J52" s="46" t="n"/>
    </row>
    <row r="53">
      <c r="A53" s="117" t="n">
        <v>46</v>
      </c>
      <c r="B53" s="117" t="inlineStr">
        <is>
          <t>Larsen &amp; Toubro Limited</t>
        </is>
      </c>
      <c r="C53" s="117" t="inlineStr">
        <is>
          <t>INE018A01030</t>
        </is>
      </c>
      <c r="D53" s="117" t="inlineStr">
        <is>
          <t>Construction</t>
        </is>
      </c>
      <c r="E53" s="52" t="n">
        <v>363062</v>
      </c>
      <c r="F53" s="46" t="n">
        <v>15043.11</v>
      </c>
      <c r="G53" s="137" t="n">
        <v>0.008399999999999999</v>
      </c>
      <c r="J53" s="46" t="n"/>
    </row>
    <row r="54">
      <c r="A54" s="117" t="n">
        <v>47</v>
      </c>
      <c r="B54" s="117" t="inlineStr">
        <is>
          <t>UltraTech Cement Limited</t>
        </is>
      </c>
      <c r="C54" s="117" t="inlineStr">
        <is>
          <t>INE481G01011</t>
        </is>
      </c>
      <c r="D54" s="117" t="inlineStr">
        <is>
          <t>Cement &amp; Cement Products</t>
        </is>
      </c>
      <c r="E54" s="52" t="n">
        <v>126084</v>
      </c>
      <c r="F54" s="46" t="n">
        <v>14188.23</v>
      </c>
      <c r="G54" s="137" t="n">
        <v>0.007900000000000001</v>
      </c>
      <c r="J54" s="46" t="n"/>
    </row>
    <row r="55">
      <c r="A55" s="117" t="n">
        <v>48</v>
      </c>
      <c r="B55" s="117" t="inlineStr">
        <is>
          <t>Emami Limited</t>
        </is>
      </c>
      <c r="C55" s="117" t="inlineStr">
        <is>
          <t>INE548C01032</t>
        </is>
      </c>
      <c r="D55" s="117" t="inlineStr">
        <is>
          <t>Personal Products</t>
        </is>
      </c>
      <c r="E55" s="52" t="n">
        <v>3436146</v>
      </c>
      <c r="F55" s="46" t="n">
        <v>13892.34</v>
      </c>
      <c r="G55" s="137" t="n">
        <v>0.0078</v>
      </c>
      <c r="J55" s="46" t="n"/>
    </row>
    <row r="56">
      <c r="A56" s="117" t="n">
        <v>49</v>
      </c>
      <c r="B56" s="117" t="inlineStr">
        <is>
          <t>ITC Limited</t>
        </is>
      </c>
      <c r="C56" s="117" t="inlineStr">
        <is>
          <t>INE154A01025</t>
        </is>
      </c>
      <c r="D56" s="117" t="inlineStr">
        <is>
          <t>Diversified FMCG</t>
        </is>
      </c>
      <c r="E56" s="52" t="n">
        <v>4838634</v>
      </c>
      <c r="F56" s="46" t="n">
        <v>13884.46</v>
      </c>
      <c r="G56" s="137" t="n">
        <v>0.0078</v>
      </c>
      <c r="J56" s="46" t="n"/>
    </row>
    <row r="57">
      <c r="A57" s="117" t="n">
        <v>50</v>
      </c>
      <c r="B57" s="117" t="inlineStr">
        <is>
          <t>PI Industries Limited</t>
        </is>
      </c>
      <c r="C57" s="117" t="inlineStr">
        <is>
          <t>INE603J01030</t>
        </is>
      </c>
      <c r="D57" s="117" t="inlineStr">
        <is>
          <t>Fertilizers &amp; Agrochemicals</t>
        </is>
      </c>
      <c r="E57" s="52" t="n">
        <v>522725</v>
      </c>
      <c r="F57" s="46" t="n">
        <v>13356.15</v>
      </c>
      <c r="G57" s="137" t="n">
        <v>0.0075</v>
      </c>
      <c r="J57" s="46" t="n"/>
    </row>
    <row r="58">
      <c r="A58" s="117" t="n">
        <v>51</v>
      </c>
      <c r="B58" s="117" t="inlineStr">
        <is>
          <t>Vishal Mega Mart Limited</t>
        </is>
      </c>
      <c r="C58" s="117" t="inlineStr">
        <is>
          <t>INE01EA01019</t>
        </is>
      </c>
      <c r="D58" s="117" t="inlineStr">
        <is>
          <t>Retailing</t>
        </is>
      </c>
      <c r="E58" s="52" t="n">
        <v>10713109</v>
      </c>
      <c r="F58" s="46" t="n">
        <v>12636.11</v>
      </c>
      <c r="G58" s="137" t="n">
        <v>0.0071</v>
      </c>
      <c r="J58" s="46" t="n"/>
    </row>
    <row r="59">
      <c r="A59" s="117" t="n">
        <v>52</v>
      </c>
      <c r="B59" s="117" t="inlineStr">
        <is>
          <t>Cohance Lifesciences Limited</t>
        </is>
      </c>
      <c r="C59" s="117" t="inlineStr">
        <is>
          <t>INE03QK01018</t>
        </is>
      </c>
      <c r="D59" s="117" t="inlineStr">
        <is>
          <t>Pharmaceuticals &amp; Biotechnology</t>
        </is>
      </c>
      <c r="E59" s="52" t="n">
        <v>2762648</v>
      </c>
      <c r="F59" s="46" t="n">
        <v>12601.82</v>
      </c>
      <c r="G59" s="137" t="n">
        <v>0.007</v>
      </c>
      <c r="J59" s="46" t="n"/>
    </row>
    <row r="60">
      <c r="A60" s="117" t="n">
        <v>53</v>
      </c>
      <c r="B60" s="117" t="inlineStr">
        <is>
          <t>Tata Motors Limited</t>
        </is>
      </c>
      <c r="C60" s="117" t="inlineStr">
        <is>
          <t>INE1TAE01010</t>
        </is>
      </c>
      <c r="D60" s="117" t="inlineStr">
        <is>
          <t>Agricultural, Commercial &amp; Construction Vehicles</t>
        </is>
      </c>
      <c r="E60" s="52" t="n">
        <v>2855696</v>
      </c>
      <c r="F60" s="46" t="n">
        <v>12078.17</v>
      </c>
      <c r="G60" s="137" t="n">
        <v>0.0067</v>
      </c>
      <c r="J60" s="46" t="n"/>
    </row>
    <row r="61">
      <c r="A61" s="117" t="n">
        <v>54</v>
      </c>
      <c r="B61" s="117" t="inlineStr">
        <is>
          <t>SRF Limited</t>
        </is>
      </c>
      <c r="C61" s="117" t="inlineStr">
        <is>
          <t>INE647A01010</t>
        </is>
      </c>
      <c r="D61" s="117" t="inlineStr">
        <is>
          <t>Chemicals &amp; Petrochemicals</t>
        </is>
      </c>
      <c r="E61" s="52" t="n">
        <v>428493</v>
      </c>
      <c r="F61" s="46" t="n">
        <v>11736.42</v>
      </c>
      <c r="G61" s="137" t="n">
        <v>0.0066</v>
      </c>
      <c r="J61" s="46" t="n"/>
    </row>
    <row r="62">
      <c r="A62" s="117" t="n">
        <v>55</v>
      </c>
      <c r="B62" s="117" t="inlineStr">
        <is>
          <t>HDB Financial Services Limited</t>
        </is>
      </c>
      <c r="C62" s="117" t="inlineStr">
        <is>
          <t>INE756I01012</t>
        </is>
      </c>
      <c r="D62" s="117" t="inlineStr">
        <is>
          <t>Finance</t>
        </is>
      </c>
      <c r="E62" s="52" t="n">
        <v>1511476</v>
      </c>
      <c r="F62" s="46" t="n">
        <v>11348.16</v>
      </c>
      <c r="G62" s="137" t="n">
        <v>0.0063</v>
      </c>
      <c r="J62" s="46" t="n"/>
    </row>
    <row r="63">
      <c r="A63" s="117" t="n">
        <v>56</v>
      </c>
      <c r="B63" s="117" t="inlineStr">
        <is>
          <t>Atul Limited</t>
        </is>
      </c>
      <c r="C63" s="117" t="inlineStr">
        <is>
          <t>INE100A01010</t>
        </is>
      </c>
      <c r="D63" s="117" t="inlineStr">
        <is>
          <t>Chemicals &amp; Petrochemicals</t>
        </is>
      </c>
      <c r="E63" s="52" t="n">
        <v>170881</v>
      </c>
      <c r="F63" s="46" t="n">
        <v>11046.6</v>
      </c>
      <c r="G63" s="137" t="n">
        <v>0.0062</v>
      </c>
      <c r="J63" s="46" t="n"/>
    </row>
    <row r="64">
      <c r="A64" s="117" t="n">
        <v>57</v>
      </c>
      <c r="B64" s="117" t="inlineStr">
        <is>
          <t>Dalmia Bharat Limited</t>
        </is>
      </c>
      <c r="C64" s="117" t="inlineStr">
        <is>
          <t>INE00R701025</t>
        </is>
      </c>
      <c r="D64" s="117" t="inlineStr">
        <is>
          <t>Cement &amp; Cement Products</t>
        </is>
      </c>
      <c r="E64" s="52" t="n">
        <v>571304</v>
      </c>
      <c r="F64" s="46" t="n">
        <v>9715.6</v>
      </c>
      <c r="G64" s="137" t="n">
        <v>0.0054</v>
      </c>
      <c r="J64" s="46" t="n"/>
    </row>
    <row r="65">
      <c r="A65" s="117" t="n">
        <v>58</v>
      </c>
      <c r="B65" s="117" t="inlineStr">
        <is>
          <t>Hyundai Motor India Limited</t>
        </is>
      </c>
      <c r="C65" s="117" t="inlineStr">
        <is>
          <t>INE0V6F01027</t>
        </is>
      </c>
      <c r="D65" s="117" t="inlineStr">
        <is>
          <t>Automobiles</t>
        </is>
      </c>
      <c r="E65" s="52" t="n">
        <v>496055</v>
      </c>
      <c r="F65" s="46" t="n">
        <v>9452.33</v>
      </c>
      <c r="G65" s="137" t="n">
        <v>0.0053</v>
      </c>
      <c r="J65" s="46" t="n"/>
    </row>
    <row r="66">
      <c r="A66" s="117" t="n">
        <v>59</v>
      </c>
      <c r="B66" s="117" t="inlineStr">
        <is>
          <t>Hexaware Technologies Limited</t>
        </is>
      </c>
      <c r="C66" s="117" t="inlineStr">
        <is>
          <t>INE093A01041</t>
        </is>
      </c>
      <c r="D66" s="117" t="inlineStr">
        <is>
          <t>IT - Software</t>
        </is>
      </c>
      <c r="E66" s="52" t="n">
        <v>1816348</v>
      </c>
      <c r="F66" s="46" t="n">
        <v>9351.469999999999</v>
      </c>
      <c r="G66" s="137" t="n">
        <v>0.0052</v>
      </c>
      <c r="J66" s="46" t="n"/>
    </row>
    <row r="67">
      <c r="A67" s="117" t="n">
        <v>60</v>
      </c>
      <c r="B67" s="117" t="inlineStr">
        <is>
          <t>Pfizer Limited</t>
        </is>
      </c>
      <c r="C67" s="117" t="inlineStr">
        <is>
          <t>INE182A01018</t>
        </is>
      </c>
      <c r="D67" s="117" t="inlineStr">
        <is>
          <t>Pharmaceuticals &amp; Biotechnology</t>
        </is>
      </c>
      <c r="E67" s="52" t="n">
        <v>178101</v>
      </c>
      <c r="F67" s="46" t="n">
        <v>7906.62</v>
      </c>
      <c r="G67" s="137" t="n">
        <v>0.0044</v>
      </c>
      <c r="J67" s="46" t="n"/>
    </row>
    <row r="68">
      <c r="A68" s="117" t="n">
        <v>61</v>
      </c>
      <c r="B68" s="117" t="inlineStr">
        <is>
          <t>Century Plyboards (India) Limited</t>
        </is>
      </c>
      <c r="C68" s="117" t="inlineStr">
        <is>
          <t>INE348B01021</t>
        </is>
      </c>
      <c r="D68" s="117" t="inlineStr">
        <is>
          <t>Consumer Durables</t>
        </is>
      </c>
      <c r="E68" s="52" t="n">
        <v>930403</v>
      </c>
      <c r="F68" s="46" t="n">
        <v>6968.25</v>
      </c>
      <c r="G68" s="137" t="n">
        <v>0.0039</v>
      </c>
      <c r="J68" s="46" t="n"/>
    </row>
    <row r="69">
      <c r="A69" s="117" t="n">
        <v>62</v>
      </c>
      <c r="B69" s="117" t="inlineStr">
        <is>
          <t>Metro Brands Limited</t>
        </is>
      </c>
      <c r="C69" s="117" t="inlineStr">
        <is>
          <t>INE317I01021</t>
        </is>
      </c>
      <c r="D69" s="117" t="inlineStr">
        <is>
          <t>Consumer Durables</t>
        </is>
      </c>
      <c r="E69" s="52" t="n">
        <v>686794</v>
      </c>
      <c r="F69" s="46" t="n">
        <v>6900.91</v>
      </c>
      <c r="G69" s="137" t="n">
        <v>0.0039</v>
      </c>
      <c r="J69" s="46" t="n"/>
    </row>
    <row r="70">
      <c r="A70" s="117" t="n">
        <v>63</v>
      </c>
      <c r="B70" s="117" t="inlineStr">
        <is>
          <t>JK Cement Limited</t>
        </is>
      </c>
      <c r="C70" s="117" t="inlineStr">
        <is>
          <t>INE823G01014</t>
        </is>
      </c>
      <c r="D70" s="117" t="inlineStr">
        <is>
          <t>Cement &amp; Cement Products</t>
        </is>
      </c>
      <c r="E70" s="52" t="n">
        <v>125977</v>
      </c>
      <c r="F70" s="46" t="n">
        <v>6858.82</v>
      </c>
      <c r="G70" s="137" t="n">
        <v>0.0038</v>
      </c>
      <c r="J70" s="46" t="n"/>
    </row>
    <row r="71">
      <c r="A71" s="117" t="n">
        <v>64</v>
      </c>
      <c r="B71" s="117" t="inlineStr">
        <is>
          <t>Ahluwalia Contracts (India) Limited</t>
        </is>
      </c>
      <c r="C71" s="117" t="inlineStr">
        <is>
          <t>INE758C01029</t>
        </is>
      </c>
      <c r="D71" s="117" t="inlineStr">
        <is>
          <t>Construction</t>
        </is>
      </c>
      <c r="E71" s="52" t="n">
        <v>800098</v>
      </c>
      <c r="F71" s="46" t="n">
        <v>6847.24</v>
      </c>
      <c r="G71" s="137" t="n">
        <v>0.0038</v>
      </c>
      <c r="J71" s="46" t="n"/>
    </row>
    <row r="72">
      <c r="A72" s="117" t="n">
        <v>65</v>
      </c>
      <c r="B72" s="117" t="inlineStr">
        <is>
          <t>ACC Limited</t>
        </is>
      </c>
      <c r="C72" s="117" t="inlineStr">
        <is>
          <t>INE012A01025</t>
        </is>
      </c>
      <c r="D72" s="117" t="inlineStr">
        <is>
          <t>Cement &amp; Cement Products</t>
        </is>
      </c>
      <c r="E72" s="52" t="n">
        <v>484734</v>
      </c>
      <c r="F72" s="46" t="n">
        <v>6433.39</v>
      </c>
      <c r="G72" s="137" t="n">
        <v>0.0036</v>
      </c>
      <c r="J72" s="46" t="n"/>
    </row>
    <row r="73">
      <c r="A73" s="117" t="n">
        <v>66</v>
      </c>
      <c r="B73" s="117" t="inlineStr">
        <is>
          <t>Gujarat Gas Limited</t>
        </is>
      </c>
      <c r="C73" s="117" t="inlineStr">
        <is>
          <t>INE844O01030</t>
        </is>
      </c>
      <c r="D73" s="117" t="inlineStr">
        <is>
          <t>Gas</t>
        </is>
      </c>
      <c r="E73" s="52" t="n">
        <v>1888783</v>
      </c>
      <c r="F73" s="46" t="n">
        <v>6177.26</v>
      </c>
      <c r="G73" s="137" t="n">
        <v>0.0034</v>
      </c>
      <c r="J73" s="46" t="n"/>
    </row>
    <row r="74">
      <c r="A74" s="117" t="n">
        <v>67</v>
      </c>
      <c r="B74" s="117" t="inlineStr">
        <is>
          <t>SBI Cards and Payment Services Limited</t>
        </is>
      </c>
      <c r="C74" s="117" t="inlineStr">
        <is>
          <t>INE018E01016</t>
        </is>
      </c>
      <c r="D74" s="117" t="inlineStr">
        <is>
          <t>Finance</t>
        </is>
      </c>
      <c r="E74" s="52" t="n">
        <v>828331</v>
      </c>
      <c r="F74" s="46" t="n">
        <v>4913.66</v>
      </c>
      <c r="G74" s="137" t="n">
        <v>0.0027</v>
      </c>
      <c r="J74" s="46" t="n"/>
    </row>
    <row r="75">
      <c r="A75" s="117" t="n">
        <v>68</v>
      </c>
      <c r="B75" s="117" t="inlineStr">
        <is>
          <t>KEC International Limited</t>
        </is>
      </c>
      <c r="C75" s="117" t="inlineStr">
        <is>
          <t>INE389H01022</t>
        </is>
      </c>
      <c r="D75" s="117" t="inlineStr">
        <is>
          <t>Construction</t>
        </is>
      </c>
      <c r="E75" s="52" t="n">
        <v>598169</v>
      </c>
      <c r="F75" s="46" t="n">
        <v>3119.45</v>
      </c>
      <c r="G75" s="137" t="n">
        <v>0.0017</v>
      </c>
      <c r="J75" s="46" t="n"/>
    </row>
    <row r="76">
      <c r="A76" s="117" t="n">
        <v>69</v>
      </c>
      <c r="B76" s="117" t="inlineStr">
        <is>
          <t>Niva Bupa Health Insurance Company Limited</t>
        </is>
      </c>
      <c r="C76" s="117" t="inlineStr">
        <is>
          <t>INE995S01015</t>
        </is>
      </c>
      <c r="D76" s="117" t="inlineStr">
        <is>
          <t>Insurance</t>
        </is>
      </c>
      <c r="E76" s="52" t="n">
        <v>2111168</v>
      </c>
      <c r="F76" s="46" t="n">
        <v>1785.41</v>
      </c>
      <c r="G76" s="137" t="n">
        <v>0.001</v>
      </c>
      <c r="J76" s="46" t="n"/>
    </row>
    <row r="77">
      <c r="A77" s="117" t="n">
        <v>70</v>
      </c>
      <c r="B77" s="117" t="inlineStr">
        <is>
          <t>Sansera Engineering Limited</t>
        </is>
      </c>
      <c r="C77" s="117" t="inlineStr">
        <is>
          <t>INE953O01021</t>
        </is>
      </c>
      <c r="D77" s="117" t="inlineStr">
        <is>
          <t>Auto Components</t>
        </is>
      </c>
      <c r="E77" s="52" t="n">
        <v>16988</v>
      </c>
      <c r="F77" s="46" t="n">
        <v>542.97</v>
      </c>
      <c r="G77" s="137" t="n">
        <v>0.0003</v>
      </c>
      <c r="J77" s="46" t="n"/>
    </row>
    <row r="78">
      <c r="A78" s="117" t="n">
        <v>71</v>
      </c>
      <c r="B78" s="117" t="inlineStr">
        <is>
          <t>City Online Services Ltd</t>
        </is>
      </c>
      <c r="C78" s="117" t="inlineStr">
        <is>
          <t>INE158C01014</t>
        </is>
      </c>
      <c r="D78" s="117" t="inlineStr">
        <is>
          <t>Telecom - Services</t>
        </is>
      </c>
      <c r="E78" s="52" t="n">
        <v>200000</v>
      </c>
      <c r="F78" s="46" t="n">
        <v>0</v>
      </c>
      <c r="G78" s="137" t="inlineStr">
        <is>
          <t>*</t>
        </is>
      </c>
      <c r="J78" s="46" t="n"/>
    </row>
    <row r="79">
      <c r="A79" s="49" t="n"/>
      <c r="B79" s="49" t="inlineStr">
        <is>
          <t>Total</t>
        </is>
      </c>
      <c r="C79" s="49" t="n"/>
      <c r="D79" s="49" t="n"/>
      <c r="E79" s="49" t="n"/>
      <c r="F79" s="50" t="n">
        <v>1737933.41</v>
      </c>
      <c r="G79" s="51" t="n">
        <v>0.9703000000000001</v>
      </c>
    </row>
    <row r="81">
      <c r="B81" s="42" t="inlineStr">
        <is>
          <t>MONEY MARKET INSTRUMENTS</t>
        </is>
      </c>
    </row>
    <row r="82">
      <c r="A82" s="117" t="n">
        <v>72</v>
      </c>
      <c r="B82" s="42" t="inlineStr">
        <is>
          <t>TREPS / Reverse Repo Investments</t>
        </is>
      </c>
      <c r="F82" s="46" t="n">
        <v>47913.45</v>
      </c>
      <c r="G82" s="137" t="n">
        <v>0.0268</v>
      </c>
      <c r="H82" s="48" t="n">
        <v>46204</v>
      </c>
    </row>
    <row r="83">
      <c r="A83" s="49" t="n"/>
      <c r="B83" s="49" t="inlineStr">
        <is>
          <t>Total</t>
        </is>
      </c>
      <c r="C83" s="49" t="n"/>
      <c r="D83" s="49" t="n"/>
      <c r="E83" s="49" t="n"/>
      <c r="F83" s="50" t="n">
        <v>47913.45</v>
      </c>
      <c r="G83" s="51" t="n">
        <v>0.0268</v>
      </c>
    </row>
    <row r="85">
      <c r="B85" s="42" t="inlineStr">
        <is>
          <t>Cash &amp; Cash Equivalent</t>
        </is>
      </c>
    </row>
    <row r="86">
      <c r="B86" s="117" t="inlineStr">
        <is>
          <t>Cash Margin</t>
        </is>
      </c>
      <c r="E86" s="52" t="n"/>
      <c r="F86" s="46" t="n">
        <v>7000</v>
      </c>
      <c r="G86" s="137" t="n">
        <v>0.0039</v>
      </c>
      <c r="J86" s="46" t="n"/>
    </row>
    <row r="87">
      <c r="B87" s="117" t="inlineStr">
        <is>
          <t>Net Receivables/Payables</t>
        </is>
      </c>
      <c r="E87" s="52" t="n"/>
      <c r="F87" s="46" t="n">
        <v>-2259.28</v>
      </c>
      <c r="G87" s="137" t="n">
        <v>-0.001</v>
      </c>
      <c r="J87" s="46" t="n"/>
    </row>
    <row r="88">
      <c r="A88" s="49" t="n"/>
      <c r="B88" s="49" t="inlineStr">
        <is>
          <t>Total</t>
        </is>
      </c>
      <c r="C88" s="49" t="n"/>
      <c r="D88" s="49" t="n"/>
      <c r="E88" s="49" t="n"/>
      <c r="F88" s="50" t="n">
        <v>4740.72</v>
      </c>
      <c r="G88" s="51" t="n">
        <v>0.0029</v>
      </c>
    </row>
    <row r="90">
      <c r="A90" s="116" t="n"/>
      <c r="B90" s="116" t="inlineStr">
        <is>
          <t>GRAND TOTAL</t>
        </is>
      </c>
      <c r="C90" s="116" t="n"/>
      <c r="D90" s="116" t="n"/>
      <c r="E90" s="116" t="n"/>
      <c r="F90" s="53" t="n">
        <v>1790587.58</v>
      </c>
      <c r="G90" s="54" t="n">
        <v>1</v>
      </c>
    </row>
    <row r="91">
      <c r="A91" s="117" t="inlineStr">
        <is>
          <t>Notes:</t>
        </is>
      </c>
    </row>
    <row r="92">
      <c r="A92" s="13" t="n">
        <v>1</v>
      </c>
      <c r="B92" s="13" t="inlineStr">
        <is>
          <t>* Less than 0.01%</t>
        </is>
      </c>
    </row>
    <row r="93">
      <c r="A93" s="55" t="n">
        <v>2</v>
      </c>
      <c r="B93" s="55" t="inlineStr">
        <is>
          <t>Market value includes accrued interest</t>
        </is>
      </c>
    </row>
    <row r="94">
      <c r="A94" s="55" t="n">
        <v>3</v>
      </c>
      <c r="B94" s="13" t="inlineStr">
        <is>
          <t>Net Assets does not include unit activity for the last day of the month</t>
        </is>
      </c>
    </row>
    <row r="98">
      <c r="B98" s="117" t="inlineStr">
        <is>
          <t>Scheme Riskometer</t>
        </is>
      </c>
    </row>
    <row r="112">
      <c r="B112" s="117" t="inlineStr">
        <is>
          <t>Benchmark Riskometer: NIFTY Large Midcap 250 TRI</t>
        </is>
      </c>
    </row>
    <row r="125">
      <c r="A125" s="1" t="inlineStr">
        <is>
          <t>Sr. No.</t>
        </is>
      </c>
      <c r="B125" s="2" t="inlineStr">
        <is>
          <t>Particulars</t>
        </is>
      </c>
      <c r="C125" s="3" t="n"/>
      <c r="D125" s="3" t="n"/>
      <c r="E125" s="4" t="n"/>
    </row>
    <row r="126">
      <c r="A126" s="5" t="n">
        <v>1</v>
      </c>
      <c r="B126" s="124" t="n"/>
      <c r="C126" s="7" t="inlineStr">
        <is>
          <t>Portfolio Information</t>
        </is>
      </c>
      <c r="E126" s="9" t="n"/>
    </row>
    <row r="127">
      <c r="A127" s="5" t="n"/>
      <c r="B127" s="124" t="inlineStr">
        <is>
          <t>Description (if any)</t>
        </is>
      </c>
      <c r="C127" s="126" t="n"/>
      <c r="E127" s="9" t="n"/>
    </row>
    <row r="128">
      <c r="A128" s="5" t="n"/>
      <c r="B128" s="124" t="inlineStr">
        <is>
          <t>Annualised Portfolio YTM*@@</t>
        </is>
      </c>
      <c r="C128" s="127" t="inlineStr">
        <is>
          <t>N.A.</t>
        </is>
      </c>
      <c r="E128" s="9" t="n"/>
    </row>
    <row r="129">
      <c r="A129" s="5" t="n"/>
      <c r="B129" s="124" t="inlineStr">
        <is>
          <t>Macaulay Duration@@</t>
        </is>
      </c>
      <c r="C129" s="12" t="inlineStr">
        <is>
          <t>N.A.</t>
        </is>
      </c>
      <c r="E129" s="9" t="n"/>
    </row>
    <row r="130">
      <c r="A130" s="5" t="n"/>
      <c r="B130" s="124" t="inlineStr">
        <is>
          <t>Residual Maturity@@</t>
        </is>
      </c>
      <c r="C130" s="12" t="inlineStr">
        <is>
          <t>N.A.</t>
        </is>
      </c>
      <c r="E130" s="9" t="n"/>
    </row>
    <row r="131">
      <c r="A131" s="5" t="n"/>
      <c r="B131" s="124" t="inlineStr">
        <is>
          <t>Modified Duration (in years)@@</t>
        </is>
      </c>
      <c r="C131" s="12" t="inlineStr">
        <is>
          <t>N.A.</t>
        </is>
      </c>
      <c r="E131" s="9" t="n"/>
    </row>
    <row r="132">
      <c r="A132" s="5" t="n"/>
      <c r="B132" s="13" t="inlineStr">
        <is>
          <t>* In case of semi-annual YTM, it will be annualised</t>
        </is>
      </c>
      <c r="C132" s="13" t="n"/>
      <c r="E132" s="9" t="n"/>
    </row>
    <row r="133">
      <c r="A133" s="5" t="n">
        <v>2</v>
      </c>
      <c r="B133" s="14" t="inlineStr">
        <is>
          <t>NAV AND Dividend</t>
        </is>
      </c>
      <c r="C133" s="13" t="n"/>
      <c r="E133" s="9" t="n"/>
    </row>
    <row r="134">
      <c r="A134" s="5" t="n"/>
      <c r="B134" s="172" t="inlineStr">
        <is>
          <t>Plan/Option Name</t>
        </is>
      </c>
      <c r="C134" s="111" t="inlineStr">
        <is>
          <t>NAV per unit (Rs)</t>
        </is>
      </c>
      <c r="D134" s="173" t="n"/>
      <c r="E134" s="174" t="inlineStr">
        <is>
          <t>Aggregate distributions during the portfolio period  (Rs. per Unit)</t>
        </is>
      </c>
    </row>
    <row r="135">
      <c r="A135" s="5" t="n"/>
      <c r="B135" s="175" t="n"/>
      <c r="C135" s="15" t="inlineStr">
        <is>
          <t>As on May 31, 2026</t>
        </is>
      </c>
      <c r="D135" s="15" t="inlineStr">
        <is>
          <t>As on Jun 30, 2026</t>
        </is>
      </c>
      <c r="E135" s="175" t="n"/>
    </row>
    <row r="136">
      <c r="A136" s="16" t="n"/>
      <c r="B136" s="17" t="inlineStr">
        <is>
          <t>Direct Plan-Growth Plan</t>
        </is>
      </c>
      <c r="C136" s="20" t="inlineStr">
        <is>
          <t>678.173</t>
        </is>
      </c>
      <c r="D136" s="20" t="inlineStr">
        <is>
          <t>696.705</t>
        </is>
      </c>
      <c r="E136" s="98" t="n">
        <v>0</v>
      </c>
    </row>
    <row r="137">
      <c r="A137" s="16" t="n"/>
      <c r="B137" s="17" t="inlineStr">
        <is>
          <t>Direct Plan-IDCW Plan</t>
        </is>
      </c>
      <c r="C137" s="20" t="inlineStr">
        <is>
          <t>101.149</t>
        </is>
      </c>
      <c r="D137" s="20" t="inlineStr">
        <is>
          <t>103.913</t>
        </is>
      </c>
      <c r="E137" s="98" t="n">
        <v>0</v>
      </c>
    </row>
    <row r="138">
      <c r="A138" s="16" t="n"/>
      <c r="B138" s="17" t="inlineStr">
        <is>
          <t>Direct Plan-Daily IDCW Plan</t>
        </is>
      </c>
      <c r="C138" s="20" t="n">
        <v>0</v>
      </c>
      <c r="D138" s="20" t="n">
        <v>0</v>
      </c>
      <c r="E138" s="98" t="n">
        <v>0</v>
      </c>
    </row>
    <row r="139">
      <c r="A139" s="16" t="n"/>
      <c r="B139" s="17" t="inlineStr">
        <is>
          <t>Direct Plan-Weekly IDCW Plan</t>
        </is>
      </c>
      <c r="C139" s="20" t="n">
        <v>0</v>
      </c>
      <c r="D139" s="20" t="n">
        <v>0</v>
      </c>
      <c r="E139" s="98" t="n">
        <v>0</v>
      </c>
    </row>
    <row r="140">
      <c r="A140" s="16" t="n"/>
      <c r="B140" s="17" t="inlineStr">
        <is>
          <t>Direct Plan-Monthly IDCW Plan</t>
        </is>
      </c>
      <c r="C140" s="20" t="n">
        <v>0</v>
      </c>
      <c r="D140" s="20" t="n">
        <v>0</v>
      </c>
      <c r="E140" s="98" t="n">
        <v>0</v>
      </c>
    </row>
    <row r="141">
      <c r="A141" s="16" t="n"/>
      <c r="B141" s="17" t="inlineStr">
        <is>
          <t>Direct Plan-Quarterly IDCW Plan</t>
        </is>
      </c>
      <c r="C141" s="20" t="n">
        <v>0</v>
      </c>
      <c r="D141" s="20" t="n">
        <v>0</v>
      </c>
      <c r="E141" s="98" t="n">
        <v>0</v>
      </c>
    </row>
    <row r="142">
      <c r="A142" s="16" t="n"/>
      <c r="B142" s="18" t="n"/>
      <c r="C142" s="99" t="n"/>
      <c r="D142" s="99" t="n"/>
      <c r="E142" s="126" t="n"/>
    </row>
    <row r="143">
      <c r="A143" s="5" t="n"/>
      <c r="B143" s="19" t="inlineStr">
        <is>
          <t>Regular Plan-Growth Plan</t>
        </is>
      </c>
      <c r="C143" s="64" t="inlineStr">
        <is>
          <t>601.568</t>
        </is>
      </c>
      <c r="D143" s="20" t="inlineStr">
        <is>
          <t>617.480</t>
        </is>
      </c>
      <c r="E143" s="98" t="n">
        <v>0</v>
      </c>
    </row>
    <row r="144">
      <c r="A144" s="5" t="n"/>
      <c r="B144" s="19" t="inlineStr">
        <is>
          <t>Regular Plan-IDCW Plan</t>
        </is>
      </c>
      <c r="C144" s="64" t="inlineStr">
        <is>
          <t>35.203</t>
        </is>
      </c>
      <c r="D144" s="20" t="inlineStr">
        <is>
          <t>36.134</t>
        </is>
      </c>
      <c r="E144" s="98" t="n">
        <v>0</v>
      </c>
    </row>
    <row r="145">
      <c r="A145" s="5" t="n"/>
      <c r="B145" s="19" t="inlineStr">
        <is>
          <t>Regular Plan-Daily IDCW Plan</t>
        </is>
      </c>
      <c r="C145" s="64" t="n">
        <v>0</v>
      </c>
      <c r="D145" s="20" t="n">
        <v>0</v>
      </c>
      <c r="E145" s="98" t="n">
        <v>0</v>
      </c>
    </row>
    <row r="146">
      <c r="A146" s="5" t="n"/>
      <c r="B146" s="19" t="inlineStr">
        <is>
          <t>Regular Plan-Weekly IDCW Plan</t>
        </is>
      </c>
      <c r="C146" s="64" t="n">
        <v>0</v>
      </c>
      <c r="D146" s="20" t="n">
        <v>0</v>
      </c>
      <c r="E146" s="98" t="n">
        <v>0</v>
      </c>
    </row>
    <row r="147">
      <c r="A147" s="5" t="n"/>
      <c r="B147" s="19" t="inlineStr">
        <is>
          <t>Regular Plan-Monthly IDCW Plan</t>
        </is>
      </c>
      <c r="C147" s="64" t="n">
        <v>0</v>
      </c>
      <c r="D147" s="20" t="n">
        <v>0</v>
      </c>
      <c r="E147" s="98" t="n">
        <v>0</v>
      </c>
    </row>
    <row r="148">
      <c r="A148" s="5" t="n"/>
      <c r="B148" s="19" t="inlineStr">
        <is>
          <t>Regular Plan-Quarterly IDCW Plan</t>
        </is>
      </c>
      <c r="C148" s="64" t="n">
        <v>0</v>
      </c>
      <c r="D148" s="20" t="n">
        <v>0</v>
      </c>
      <c r="E148" s="98" t="n">
        <v>0</v>
      </c>
    </row>
    <row r="149">
      <c r="A149" s="5" t="n"/>
      <c r="B149" s="21" t="inlineStr">
        <is>
          <t>IDCW -  Income Distribution cum Capital Withdrawal.</t>
        </is>
      </c>
      <c r="C149" s="22" t="n"/>
      <c r="D149" s="22" t="n"/>
      <c r="E149" s="9" t="n"/>
    </row>
    <row r="150">
      <c r="A150" s="23" t="n"/>
      <c r="B150" s="24" t="n"/>
      <c r="C150" s="24" t="n"/>
      <c r="D150" s="24" t="n"/>
      <c r="E150" s="25" t="n"/>
    </row>
    <row r="151">
      <c r="A151" s="5" t="n">
        <v>3</v>
      </c>
      <c r="B151" s="26" t="inlineStr">
        <is>
          <t>Portfolio Turn Over Ratio ^^</t>
        </is>
      </c>
      <c r="C151" s="19" t="n"/>
      <c r="D151" s="24" t="n"/>
      <c r="E151" s="27" t="n"/>
    </row>
    <row r="152">
      <c r="A152" s="5" t="n"/>
      <c r="B152" s="19" t="inlineStr">
        <is>
          <t xml:space="preserve"> - For Purchase</t>
        </is>
      </c>
      <c r="C152" s="20" t="n">
        <v>0.05</v>
      </c>
      <c r="D152" s="24" t="n"/>
      <c r="E152" s="25" t="n"/>
    </row>
    <row r="153">
      <c r="A153" s="5" t="n"/>
      <c r="B153" s="19" t="inlineStr">
        <is>
          <t xml:space="preserve"> - For Sale</t>
        </is>
      </c>
      <c r="C153" s="20" t="n">
        <v>0.04</v>
      </c>
      <c r="D153" s="24" t="n"/>
      <c r="E153" s="25" t="n"/>
    </row>
    <row r="154">
      <c r="A154" s="5" t="n">
        <v>4</v>
      </c>
      <c r="B154" s="28" t="inlineStr">
        <is>
          <t>Total investment in foreign securities/ADR/GDR (Rs. lakh)</t>
        </is>
      </c>
      <c r="C154" s="29" t="inlineStr">
        <is>
          <t>-</t>
        </is>
      </c>
      <c r="D154" s="24" t="n"/>
      <c r="E154" s="27" t="n"/>
    </row>
    <row r="155" ht="24" customHeight="1">
      <c r="A155" s="5" t="n">
        <v>5</v>
      </c>
      <c r="B155" s="30" t="inlineStr">
        <is>
          <t>Total of securities below investment grade and default provided for the of Jun 30, 2026 (Rs. lakh)</t>
        </is>
      </c>
      <c r="C155" s="29" t="inlineStr">
        <is>
          <t>-</t>
        </is>
      </c>
      <c r="D155" s="31" t="n"/>
      <c r="E155" s="27" t="n"/>
    </row>
    <row r="156">
      <c r="A156" s="5" t="n">
        <v>6</v>
      </c>
      <c r="B156" s="32" t="inlineStr">
        <is>
          <t>Total investment in illiquid shares/securities</t>
        </is>
      </c>
      <c r="C156" s="33" t="n"/>
      <c r="E156" s="27" t="n"/>
    </row>
    <row r="157">
      <c r="A157" s="5" t="n"/>
      <c r="B157" s="34" t="inlineStr">
        <is>
          <t>- Value (In Rs. Lakh)</t>
        </is>
      </c>
      <c r="C157" s="35" t="inlineStr">
        <is>
          <t>-</t>
        </is>
      </c>
      <c r="E157" s="27" t="n"/>
    </row>
    <row r="158">
      <c r="A158" s="5" t="n"/>
      <c r="B158" s="36" t="inlineStr">
        <is>
          <t>- in percentage terms (%)</t>
        </is>
      </c>
      <c r="C158" s="176" t="inlineStr">
        <is>
          <t>-</t>
        </is>
      </c>
      <c r="E158" s="27" t="n"/>
    </row>
    <row r="159">
      <c r="A159" s="5" t="n"/>
      <c r="B159" s="36" t="n"/>
      <c r="C159" s="177" t="n"/>
      <c r="E159" s="27" t="n"/>
    </row>
    <row r="160" ht="24" customHeight="1">
      <c r="A160" s="5" t="n">
        <v>7</v>
      </c>
      <c r="B160" s="32" t="inlineStr">
        <is>
          <t>Total outstanding exposure to derivatives at the end of  Jun 30, 2026</t>
        </is>
      </c>
      <c r="C160" s="33" t="n"/>
      <c r="D160" s="24" t="n"/>
      <c r="E160" s="27" t="n"/>
    </row>
    <row r="161">
      <c r="A161" s="5" t="n"/>
      <c r="B161" s="34" t="inlineStr">
        <is>
          <t>- Value (In Rs. Lakh)</t>
        </is>
      </c>
      <c r="C161" s="35" t="inlineStr">
        <is>
          <t>-</t>
        </is>
      </c>
      <c r="D161" s="24" t="n"/>
      <c r="E161" s="27" t="n"/>
    </row>
    <row r="162">
      <c r="A162" s="5" t="n"/>
      <c r="B162" s="36" t="inlineStr">
        <is>
          <t>- in percentage term (%)</t>
        </is>
      </c>
      <c r="C162" s="176" t="inlineStr">
        <is>
          <t>-</t>
        </is>
      </c>
      <c r="D162" s="24" t="n"/>
      <c r="E162" s="27" t="n"/>
    </row>
    <row r="163">
      <c r="A163" s="39" t="n"/>
      <c r="B163" s="40" t="n"/>
      <c r="C163" s="40" t="n"/>
      <c r="D163" s="40" t="n"/>
      <c r="E163" s="41" t="n"/>
    </row>
    <row r="165">
      <c r="A165" s="42" t="inlineStr">
        <is>
          <t>N.A.</t>
        </is>
      </c>
      <c r="B165" s="117" t="inlineStr">
        <is>
          <t xml:space="preserve"> Not Applicable.</t>
        </is>
      </c>
    </row>
    <row r="166">
      <c r="A166" s="42" t="inlineStr">
        <is>
          <t>^^</t>
        </is>
      </c>
      <c r="B166" s="117" t="inlineStr">
        <is>
          <t>Portfolio Turn Over Ratio is for Equity Schemes.</t>
        </is>
      </c>
    </row>
    <row r="167">
      <c r="A167" s="42" t="inlineStr">
        <is>
          <t>@@</t>
        </is>
      </c>
      <c r="B167" s="117" t="inlineStr">
        <is>
          <t>Residual, Modified Duration and Portfolio YTM (Annualised) is for Debt Schemes.</t>
        </is>
      </c>
    </row>
    <row r="168">
      <c r="B168" s="117" t="inlineStr">
        <is>
          <t>Pursuant to payment of IDCW, the NAV of the IDCW Option(s) of aforesaid Scheme of the Fund would fall to the extent of payout and statutory levy, if any. For complete distribution history of the Schemes, please visit www.dspim.com</t>
        </is>
      </c>
    </row>
  </sheetData>
  <mergeCells count="4">
    <mergeCell ref="B1:F1"/>
    <mergeCell ref="B134:B135"/>
    <mergeCell ref="C134:D134"/>
    <mergeCell ref="E134:E135"/>
  </mergeCells>
  <conditionalFormatting sqref="C143:C148">
    <cfRule type="cellIs" priority="1" operator="equal" dxfId="3">
      <formula>0</formula>
    </cfRule>
    <cfRule type="expression" priority="2" dxfId="2">
      <formula>C$1=2</formula>
    </cfRule>
    <cfRule type="expression" priority="3" dxfId="1">
      <formula>C$1=4</formula>
    </cfRule>
    <cfRule type="expression" priority="4" dxfId="0">
      <formula>C$1=3</formula>
    </cfRule>
  </conditionalFormatting>
  <pageMargins left="0.7" right="0.7" top="0.75" bottom="0.75" header="0.3" footer="0.3"/>
  <drawing xmlns:r="http://schemas.openxmlformats.org/officeDocument/2006/relationships" r:id="rId1"/>
</worksheet>
</file>

<file path=xl/worksheets/sheet2.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8" defaultRowHeight="15"/>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ICRON Research</dc:creator>
  <dcterms:created xsi:type="dcterms:W3CDTF">2026-07-04T08:10:45Z</dcterms:created>
  <dcterms:modified xsi:type="dcterms:W3CDTF">2026-07-10T15:55:00Z</dcterms:modified>
  <cp:lastModifiedBy>Leena Gaikwad</cp:lastModifiedBy>
</cp:coreProperties>
</file>

<file path=docProps/custom.xml><?xml version="1.0" encoding="utf-8"?>
<Properties xmlns:vt="http://schemas.openxmlformats.org/officeDocument/2006/docPropsVTypes" xmlns="http://schemas.openxmlformats.org/officeDocument/2006/custom-properties">
  <property name="MSIP_Label_d291669d-c62a-41f9-9790-e463798003d8_Enabled" fmtid="{D5CDD505-2E9C-101B-9397-08002B2CF9AE}" pid="2">
    <vt:lpwstr>true</vt:lpwstr>
  </property>
  <property name="MSIP_Label_d291669d-c62a-41f9-9790-e463798003d8_SetDate" fmtid="{D5CDD505-2E9C-101B-9397-08002B2CF9AE}" pid="3">
    <vt:lpwstr>2026-07-08T08:43:17Z</vt:lpwstr>
  </property>
  <property name="MSIP_Label_d291669d-c62a-41f9-9790-e463798003d8_Method" fmtid="{D5CDD505-2E9C-101B-9397-08002B2CF9AE}" pid="4">
    <vt:lpwstr>Privileged</vt:lpwstr>
  </property>
  <property name="MSIP_Label_d291669d-c62a-41f9-9790-e463798003d8_Name" fmtid="{D5CDD505-2E9C-101B-9397-08002B2CF9AE}" pid="5">
    <vt:lpwstr>Public</vt:lpwstr>
  </property>
  <property name="MSIP_Label_d291669d-c62a-41f9-9790-e463798003d8_SiteId" fmtid="{D5CDD505-2E9C-101B-9397-08002B2CF9AE}" pid="6">
    <vt:lpwstr>1771ae17-e764-4e0f-a476-d4184d79a5d9</vt:lpwstr>
  </property>
  <property name="MSIP_Label_d291669d-c62a-41f9-9790-e463798003d8_ActionId" fmtid="{D5CDD505-2E9C-101B-9397-08002B2CF9AE}" pid="7">
    <vt:lpwstr>7b88c7ec-4c0a-4933-910f-6ebd7702328a</vt:lpwstr>
  </property>
  <property name="MSIP_Label_d291669d-c62a-41f9-9790-e463798003d8_ContentBits" fmtid="{D5CDD505-2E9C-101B-9397-08002B2CF9AE}" pid="8">
    <vt:lpwstr>0</vt:lpwstr>
  </property>
  <property name="MSIP_Label_d291669d-c62a-41f9-9790-e463798003d8_Tag" fmtid="{D5CDD505-2E9C-101B-9397-08002B2CF9AE}" pid="9">
    <vt:lpwstr>10, 0, 1, 1</vt:lpwstr>
  </property>
</Properties>
</file>