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EB674657-EA3C-4F1C-A5D1-2EB115FEDAD4}" xr6:coauthVersionLast="47" xr6:coauthVersionMax="47" xr10:uidLastSave="{00000000-0000-0000-0000-000000000000}"/>
  <bookViews>
    <workbookView xWindow="-110" yWindow="-110" windowWidth="19420" windowHeight="11500" xr2:uid="{00000000-000D-0000-FFFF-FFFF00000000}"/>
  </bookViews>
  <sheets>
    <sheet name="SAVINGS"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<sst xmlns="http://schemas.openxmlformats.org/spreadsheetml/2006/main" count="545" uniqueCount="295">
  <si>
    <t>DSP Savings Fund</t>
  </si>
  <si>
    <t>Portfolio as on May 15, 2026</t>
  </si>
  <si>
    <t>Sr. No.</t>
  </si>
  <si>
    <t>Name of Instrument</t>
  </si>
  <si>
    <t>ISIN</t>
  </si>
  <si>
    <t>Rating/Industry</t>
  </si>
  <si>
    <t>Quantity</t>
  </si>
  <si>
    <t>Market value (Rs. In lakhs)</t>
  </si>
  <si>
    <t>% to Net Assets</t>
  </si>
  <si>
    <t>Maturity Date</t>
  </si>
  <si>
    <t>Put/Call Option</t>
  </si>
  <si>
    <t>YTM (%)</t>
  </si>
  <si>
    <t>DEBT INSTRUMENTS</t>
  </si>
  <si>
    <t>Government Securities (Central/State)</t>
  </si>
  <si>
    <t>6.54% Maharashtra SDL 2027</t>
  </si>
  <si>
    <t>IN2220210271</t>
  </si>
  <si>
    <t>Sovereign</t>
  </si>
  <si>
    <t>Sector/Rating</t>
  </si>
  <si>
    <t>Percent</t>
  </si>
  <si>
    <t>7.86% Karnataka SDL 2027</t>
  </si>
  <si>
    <t>IN1920160117</t>
  </si>
  <si>
    <t>CRISIL A1+</t>
  </si>
  <si>
    <t>7.14% Gujarat SDL 2027</t>
  </si>
  <si>
    <t>IN1520160178</t>
  </si>
  <si>
    <t>5.74% GOI 2026</t>
  </si>
  <si>
    <t>IN0020210186</t>
  </si>
  <si>
    <t>IND A1+</t>
  </si>
  <si>
    <t>7.74% Tamil Nadu SDL 2027</t>
  </si>
  <si>
    <t>IN3120161309</t>
  </si>
  <si>
    <t>ICRA A1+</t>
  </si>
  <si>
    <t>7.59% Karnataka SDL 2027</t>
  </si>
  <si>
    <t>IN1920160091</t>
  </si>
  <si>
    <t>Alternative Investment Funds (AIF)</t>
  </si>
  <si>
    <t>7.61% Tamil Nadu SDL 2027</t>
  </si>
  <si>
    <t>IN3120160194</t>
  </si>
  <si>
    <t>Cash &amp; Equivalent</t>
  </si>
  <si>
    <t>7.08% Karnataka SDL 2026</t>
  </si>
  <si>
    <t>IN1920160059</t>
  </si>
  <si>
    <t>7.39% Maharashtra SDL 2026</t>
  </si>
  <si>
    <t>IN2220160104</t>
  </si>
  <si>
    <t>7.38% Madhya Pradesh SDL 2026</t>
  </si>
  <si>
    <t>IN2120160030</t>
  </si>
  <si>
    <t>Total</t>
  </si>
  <si>
    <t>MONEY MARKET INSTRUMENTS</t>
  </si>
  <si>
    <t>Certificate of Deposit</t>
  </si>
  <si>
    <t>Small Industries Development Bank of India**</t>
  </si>
  <si>
    <t>INE556F16BY8</t>
  </si>
  <si>
    <t>Punjab National Bank</t>
  </si>
  <si>
    <t>INE160A16UV6</t>
  </si>
  <si>
    <t>HDFC Bank Limited**</t>
  </si>
  <si>
    <t>INE040A16IZ6</t>
  </si>
  <si>
    <t>Indian Bank**</t>
  </si>
  <si>
    <t>INE562A16QI8</t>
  </si>
  <si>
    <t>INE040A16IJ0</t>
  </si>
  <si>
    <t>Canara Bank**</t>
  </si>
  <si>
    <t>INE476A16G44</t>
  </si>
  <si>
    <t>HDFC Bank Limited</t>
  </si>
  <si>
    <t>INE040A16IM4</t>
  </si>
  <si>
    <t>Bank of Baroda**</t>
  </si>
  <si>
    <t>INE028A16KK9</t>
  </si>
  <si>
    <t>INE556F16CB4</t>
  </si>
  <si>
    <t>INE028A16KX2</t>
  </si>
  <si>
    <t>National Bank for Agriculture and Rural Development**</t>
  </si>
  <si>
    <t>INE261F16AD1</t>
  </si>
  <si>
    <t>INE028A16LD2</t>
  </si>
  <si>
    <t>INE040A16IK8</t>
  </si>
  <si>
    <t>Punjab National Bank**</t>
  </si>
  <si>
    <t>INE160A16UD4</t>
  </si>
  <si>
    <t>INE028A16LF7</t>
  </si>
  <si>
    <t>IndusInd Bank Limited**</t>
  </si>
  <si>
    <t>INE095A169C7</t>
  </si>
  <si>
    <t>INE476A16H84</t>
  </si>
  <si>
    <t>Union Bank of India**</t>
  </si>
  <si>
    <t>INE692A16LU9</t>
  </si>
  <si>
    <t>IDFC First Bank Limited**</t>
  </si>
  <si>
    <t>INE092T16ZD8</t>
  </si>
  <si>
    <t>INE692A16KU1</t>
  </si>
  <si>
    <t>Kotak Mahindra Bank Limited**</t>
  </si>
  <si>
    <t>INE237AD6125</t>
  </si>
  <si>
    <t>INE476A16H92</t>
  </si>
  <si>
    <t>National Bank for Agriculture and Rural Development</t>
  </si>
  <si>
    <t>INE261F16AQ3</t>
  </si>
  <si>
    <t>Canara Bank</t>
  </si>
  <si>
    <t>INE476A16I42</t>
  </si>
  <si>
    <t>INE028A16KT0</t>
  </si>
  <si>
    <t>Axis Bank Limited**</t>
  </si>
  <si>
    <t>INE238AD6BW9</t>
  </si>
  <si>
    <t>INE476A16G28</t>
  </si>
  <si>
    <t>INE556F16BW2</t>
  </si>
  <si>
    <t>INE092T16YY7</t>
  </si>
  <si>
    <t>Export-Import Bank of India**</t>
  </si>
  <si>
    <t>INE514E16CP6</t>
  </si>
  <si>
    <t>INE476A16H35</t>
  </si>
  <si>
    <t>Small Industries Development Bank of India</t>
  </si>
  <si>
    <t>INE556F16CC2</t>
  </si>
  <si>
    <t>National Bank for Financing Infrastructure and Development**</t>
  </si>
  <si>
    <t>INE0KUG16012</t>
  </si>
  <si>
    <t>Kotak Mahindra Bank Limited</t>
  </si>
  <si>
    <t>INE237AD6166</t>
  </si>
  <si>
    <t>INE261F16AM2</t>
  </si>
  <si>
    <t>INE237AD6174</t>
  </si>
  <si>
    <t>ICICI Bank Limited**</t>
  </si>
  <si>
    <t>INE090AD6303</t>
  </si>
  <si>
    <t>Equitas Small Finance Bank Limited**</t>
  </si>
  <si>
    <t>INE063P16BJ5</t>
  </si>
  <si>
    <t>INE261F16AP5</t>
  </si>
  <si>
    <t>INE160A16TZ9</t>
  </si>
  <si>
    <t>INE261F16AF6</t>
  </si>
  <si>
    <t>INE028A16LI1</t>
  </si>
  <si>
    <t>INE692A16MD3</t>
  </si>
  <si>
    <t>Ujjivan Small Finance Bank Limited**</t>
  </si>
  <si>
    <t>INE551W16CD6</t>
  </si>
  <si>
    <t>INE028A16KM5</t>
  </si>
  <si>
    <t>INE238AD6BO6</t>
  </si>
  <si>
    <t>INE028A16KO1</t>
  </si>
  <si>
    <t>INE562A16QO6</t>
  </si>
  <si>
    <t>INE237AD6158</t>
  </si>
  <si>
    <t>INE237AD6117</t>
  </si>
  <si>
    <t>INE476A16F94</t>
  </si>
  <si>
    <t>INE238AD6BV1</t>
  </si>
  <si>
    <t>INE261F16AE9</t>
  </si>
  <si>
    <t>INE090AD6279</t>
  </si>
  <si>
    <t>INE261F16AG4</t>
  </si>
  <si>
    <t>INE160A16UE2</t>
  </si>
  <si>
    <t>INE237AD6141</t>
  </si>
  <si>
    <t>INE476A16I26</t>
  </si>
  <si>
    <t>INE556F16CD0</t>
  </si>
  <si>
    <t>INE556F16BL5</t>
  </si>
  <si>
    <t>INE028A16KH5</t>
  </si>
  <si>
    <t>INE040A16HU9</t>
  </si>
  <si>
    <t>INE238AD6BP3</t>
  </si>
  <si>
    <t>INE692A16KQ9</t>
  </si>
  <si>
    <t>INE040A16II2</t>
  </si>
  <si>
    <t>INE556F16BV4</t>
  </si>
  <si>
    <t>INE562A16QG2</t>
  </si>
  <si>
    <t>INE556F16BX0</t>
  </si>
  <si>
    <t>INE261F16AJ8</t>
  </si>
  <si>
    <t>INE160A16UI3</t>
  </si>
  <si>
    <t>INE261F16AK6</t>
  </si>
  <si>
    <t>INE040A16IO0</t>
  </si>
  <si>
    <t>INE476A16H43</t>
  </si>
  <si>
    <t>Bank of Baroda</t>
  </si>
  <si>
    <t>INE028A16LR2</t>
  </si>
  <si>
    <t>INE040A16IU7</t>
  </si>
  <si>
    <t>INE261F16AO8</t>
  </si>
  <si>
    <t>Commercial Papers</t>
  </si>
  <si>
    <t>Listed / awaiting listing on the stock exchanges</t>
  </si>
  <si>
    <t>Panatone Finvest Limited**</t>
  </si>
  <si>
    <t>INE116F14240</t>
  </si>
  <si>
    <t>Bahadur Chand Investments Private Limited**</t>
  </si>
  <si>
    <t>INE087M14BX7</t>
  </si>
  <si>
    <t>Muthoot Fincorp Limited**</t>
  </si>
  <si>
    <t>INE549K14CG3</t>
  </si>
  <si>
    <t>Cholamandalam Investment and Finance Company Limited**</t>
  </si>
  <si>
    <t>INE121A14YF8</t>
  </si>
  <si>
    <t>Torrent Pharmaceuticals Limited**</t>
  </si>
  <si>
    <t>INE685A14187</t>
  </si>
  <si>
    <t>Motilal Oswal Financial Services Limited**</t>
  </si>
  <si>
    <t>INE338I14LP7</t>
  </si>
  <si>
    <t>Kotak Securities Limited**</t>
  </si>
  <si>
    <t>INE028E14VC0</t>
  </si>
  <si>
    <t>INE549K14CM1</t>
  </si>
  <si>
    <t>Bajaj Finance Limited**</t>
  </si>
  <si>
    <t>INE296A14D13</t>
  </si>
  <si>
    <t>Muthoot Finance Limited**</t>
  </si>
  <si>
    <t>INE414G14UT3</t>
  </si>
  <si>
    <t>Nuvama Wealth Management Limited**</t>
  </si>
  <si>
    <t>INE531F14FJ8</t>
  </si>
  <si>
    <t>Nuvama Wealth and Investment Limited**</t>
  </si>
  <si>
    <t>INE523L14BI4</t>
  </si>
  <si>
    <t>INE121A14YB7</t>
  </si>
  <si>
    <t>Tata Housing Development Company Limited**</t>
  </si>
  <si>
    <t>INE582L14JH5</t>
  </si>
  <si>
    <t>Axis Securities Limited**</t>
  </si>
  <si>
    <t>INE110O14HP6</t>
  </si>
  <si>
    <t>INE121A14YI2</t>
  </si>
  <si>
    <t>INE110O14HS0</t>
  </si>
  <si>
    <t>Nuvama Wealth Finance Limited**</t>
  </si>
  <si>
    <t>INE918K14CY3</t>
  </si>
  <si>
    <t>Sundaram Finance Limited**</t>
  </si>
  <si>
    <t>INE660A14ZA3</t>
  </si>
  <si>
    <t>Hero Housing Finance Limited**</t>
  </si>
  <si>
    <t>INE800X14358</t>
  </si>
  <si>
    <t>Motilal Oswal Finvest Limited**</t>
  </si>
  <si>
    <t>INE01WN14BU3</t>
  </si>
  <si>
    <t>ICICI Securities Limited**</t>
  </si>
  <si>
    <t>INE763G14C12</t>
  </si>
  <si>
    <t>INE763G14B96</t>
  </si>
  <si>
    <t>INE296A14F11</t>
  </si>
  <si>
    <t>INE549K14CI9</t>
  </si>
  <si>
    <t>Treasury Bill</t>
  </si>
  <si>
    <t>364 DAYS T-BILL 2026</t>
  </si>
  <si>
    <t>IN002025Z369</t>
  </si>
  <si>
    <t>364 DAYS T-BILL 2027</t>
  </si>
  <si>
    <t>IN002025Z500</t>
  </si>
  <si>
    <t>IN002025Z377</t>
  </si>
  <si>
    <t>182 DAYS T-BILL 2026</t>
  </si>
  <si>
    <t>IN002025Y487</t>
  </si>
  <si>
    <t>IN002025Z492</t>
  </si>
  <si>
    <t>IN002025Z450</t>
  </si>
  <si>
    <t>IN002025Z211</t>
  </si>
  <si>
    <t>IN002025Z336</t>
  </si>
  <si>
    <t>IN002025Y495</t>
  </si>
  <si>
    <t>IN002025Z427</t>
  </si>
  <si>
    <t>IN002025Z237</t>
  </si>
  <si>
    <t>TREPS / Reverse Repo Investments</t>
  </si>
  <si>
    <t>SBI Funds Management Pvt Ltd/Fund Parent</t>
  </si>
  <si>
    <t>INF0RQ622028</t>
  </si>
  <si>
    <t>Cash &amp; Cash Equivalent</t>
  </si>
  <si>
    <t>Net Receivables/Payables</t>
  </si>
  <si>
    <t>GRAND TOTAL</t>
  </si>
  <si>
    <t>Notes:</t>
  </si>
  <si>
    <t>** Non Traded in accordance with SEBI Regulations.</t>
  </si>
  <si>
    <t>As on  May 15, 2026, the aggregate investments by the schemes of DSP Mutual Fund in DSP Savings Fund is ₹ 71,598.27 Lakhs</t>
  </si>
  <si>
    <t>Market value includes accrued interest</t>
  </si>
  <si>
    <t>Net Assets does not include unit activity for the day of the Portfolio</t>
  </si>
  <si>
    <t>Scheme Riskometer</t>
  </si>
  <si>
    <t>Benchmark Riskometer: CRISIL Money Market A-I Index</t>
  </si>
  <si>
    <t>Portfolio Information</t>
  </si>
  <si>
    <t>Scheme Name:</t>
  </si>
  <si>
    <t>Description (if any)</t>
  </si>
  <si>
    <t>Annualised Portfolio YTM*:</t>
  </si>
  <si>
    <t>Macaulay Duration</t>
  </si>
  <si>
    <t>Residual Maturity</t>
  </si>
  <si>
    <t>As on (Date)</t>
  </si>
  <si>
    <t>* In case of semi-annual YTM, it will be annualised</t>
  </si>
  <si>
    <t xml:space="preserve">  </t>
  </si>
  <si>
    <t>YD16Regular</t>
  </si>
  <si>
    <t>YD16Direct</t>
  </si>
  <si>
    <t>YD16</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</si>
  <si>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</si>
  <si>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</si>
  <si>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</si>
  <si>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</si>
  <si>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</si>
  <si>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</si>
  <si>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</si>
  <si>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</si>
  <si>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</si>
  <si>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</si>
  <si>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</si>
  <si>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</si>
  <si>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</si>
  <si>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</si>
  <si>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</si>
  <si>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</si>
  <si>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Total investment in foreign securities/ADR/GDR (Rs. lakh)</t>
  </si>
  <si>
    <t>Total investment in illiquid shares/securities</t>
  </si>
  <si>
    <t>- in percentage terms (%)</t>
  </si>
  <si>
    <t>Net Asset Vaue (NAV) (Rs. per Unit)</t>
  </si>
  <si>
    <t>- As on April 30, 2026</t>
  </si>
  <si>
    <t>G</t>
  </si>
  <si>
    <t>Growth</t>
  </si>
  <si>
    <t>55.2965</t>
  </si>
  <si>
    <t>57.0959</t>
  </si>
  <si>
    <t>D</t>
  </si>
  <si>
    <t>Payout/Reinvestment of Income Distribution cum Capital Withdrawal option (IDCW)</t>
  </si>
  <si>
    <t>12.3080</t>
  </si>
  <si>
    <t>12.3438</t>
  </si>
  <si>
    <t>QD</t>
  </si>
  <si>
    <t>Quarterly Payout/Reinvestment of Income Distribution cum Capital Withdrawal option (IDCW)</t>
  </si>
  <si>
    <t>DD</t>
  </si>
  <si>
    <t>Daily Reinvestment of Income Distribution cum Capital Withdrawal option (IDCW)</t>
  </si>
  <si>
    <t>10.0968</t>
  </si>
  <si>
    <t>10.1478</t>
  </si>
  <si>
    <t>WD</t>
  </si>
  <si>
    <t>Weekly Payout/Reinvestment of Income Distribution cum Capital Withdrawal option (IDCW)</t>
  </si>
  <si>
    <t>MD</t>
  </si>
  <si>
    <t>Monthly Payout/Reinvestment of Income Distribution cum Capital Withdrawal option (IDCW)</t>
  </si>
  <si>
    <t>10.9802</t>
  </si>
  <si>
    <t>11.0140</t>
  </si>
  <si>
    <t>UD</t>
  </si>
  <si>
    <t>UD3</t>
  </si>
  <si>
    <t>UR</t>
  </si>
  <si>
    <t>UR3</t>
  </si>
  <si>
    <t>- As on May 15, 2026</t>
  </si>
  <si>
    <t>55.3669</t>
  </si>
  <si>
    <t>57.1740</t>
  </si>
  <si>
    <t>12.3237</t>
  </si>
  <si>
    <t>12.3607</t>
  </si>
  <si>
    <t>10.0964</t>
  </si>
  <si>
    <t>10.1473</t>
  </si>
  <si>
    <t>10.9941</t>
  </si>
  <si>
    <t>11.0290</t>
  </si>
  <si>
    <t>Aggregate distributions during the portfolio period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</si>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</sst>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0_);_(* \(#,##0.0000\);_(* &quot;-&quot;_);_(* @_)"/>
    <numFmt numFmtId="167" formatCode="0.000"/>
    <numFmt numFmtId="168" formatCode="_(* #,##0.00_);_(* \(#,##0.00\);_(* &quot;-&quot;_);_(* @_)"/>
    <numFmt numFmtId="169" formatCode="0.0000"/>
    <numFmt numFmtId="170" formatCode="#,##0.000000"/>
  </numFmts>
  <fonts count="15"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0"/>
      <color indexed="8"/>
      <name val="Arial"/>
      <family val="2"/>
    </font>
    <font>
      <sz val="9"/>
      <name val="Trebuchet MS"/>
      <family val="2"/>
    </font>
    <font>
      <sz val="10"/>
      <name val="Arial"/>
      <family val="2"/>
    </font>
    <font>
      <b/>
      <sz val="9"/>
      <name val="Trebuchet MS"/>
      <family val="2"/>
    </font>
    <font>
      <sz val="10"/>
      <color indexed="8"/>
      <name val="Arial"/>
      <family val="2"/>
    </font>
    <font>
      <sz val="9"/>
      <color rgb="FFFF0000"/>
      <name val="Trebuchet MS"/>
      <family val="2"/>
    </font>
    <font>
      <sz val="9"/>
      <color theme="0"/>
      <name val="Trebuchet MS"/>
      <family val="2"/>
    </font>
  </fonts>
  <fills count="4">
    <fill>
      <patternFill patternType="none"/>
    </fill>
    <fill>
      <patternFill patternType="gray125"/>
    </fill>
    <fill>
      <patternFill patternType="solid">
        <fgColor rgb="FF000000"/>
        <bgColor indexed="64"/>
      </patternFill>
    </fill>
    <fill>
      <patternFill patternType="solid">
        <fgColor rgb="FFC0C0C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12" fillId="0" borderId="0" applyFont="0" applyFill="0" applyBorder="0" applyAlignment="0" applyProtection="0"/>
    <xf numFmtId="168" fontId="12" fillId="0" borderId="0" applyFont="0" applyFill="0" applyBorder="0" applyAlignment="0" applyProtection="0"/>
  </cellStyleXfs>
  <cellXfs count="71">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3" fillId="2" borderId="0" xfId="0" applyFont="1" applyFill="1"/>
    <xf numFmtId="0" fontId="6" fillId="0" borderId="0" xfId="0" applyFont="1"/>
    <xf numFmtId="0" fontId="9" fillId="0" borderId="0" xfId="2" applyFont="1"/>
    <xf numFmtId="0" fontId="9" fillId="0" borderId="1" xfId="2" applyFont="1" applyBorder="1" applyAlignment="1">
      <alignment horizontal="center"/>
    </xf>
    <xf numFmtId="0" fontId="9" fillId="0" borderId="0" xfId="2" applyFont="1" applyAlignment="1">
      <alignment horizontal="center"/>
    </xf>
    <xf numFmtId="0" fontId="9" fillId="0" borderId="1" xfId="2" applyFont="1" applyBorder="1"/>
    <xf numFmtId="0" fontId="11" fillId="0" borderId="1" xfId="2" applyFont="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0" borderId="1" xfId="2" applyNumberFormat="1" applyFont="1" applyBorder="1" applyAlignment="1">
      <alignment horizontal="center"/>
    </xf>
    <xf numFmtId="4" fontId="9" fillId="0" borderId="1" xfId="2" quotePrefix="1" applyNumberFormat="1" applyFont="1" applyBorder="1"/>
    <xf numFmtId="4" fontId="9" fillId="0" borderId="0" xfId="2" applyNumberFormat="1" applyFont="1"/>
    <xf numFmtId="10" fontId="9" fillId="0"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3" fillId="0" borderId="1" xfId="2" applyFont="1" applyBorder="1" applyAlignment="1">
      <alignment horizontal="center"/>
    </xf>
    <xf numFmtId="0" fontId="11" fillId="0" borderId="1" xfId="2" quotePrefix="1" applyFont="1" applyBorder="1"/>
    <xf numFmtId="166" fontId="13" fillId="0" borderId="1" xfId="2" applyNumberFormat="1" applyFont="1" applyBorder="1" applyAlignment="1">
      <alignment horizontal="right"/>
    </xf>
    <xf numFmtId="0" fontId="13" fillId="0" borderId="0" xfId="2" applyFont="1"/>
    <xf numFmtId="0" fontId="14" fillId="0" borderId="1" xfId="2" applyFont="1" applyBorder="1" applyAlignment="1">
      <alignment horizontal="center"/>
    </xf>
    <xf numFmtId="0" fontId="9" fillId="0" borderId="1" xfId="2" applyFont="1" applyBorder="1" applyAlignment="1">
      <alignment horizontal="left"/>
    </xf>
    <xf numFmtId="167" fontId="9" fillId="0" borderId="1" xfId="5" applyNumberFormat="1" applyFont="1" applyFill="1" applyBorder="1" applyAlignment="1">
      <alignment horizontal="right"/>
    </xf>
    <xf numFmtId="0" fontId="11" fillId="0" borderId="1" xfId="2" applyFont="1" applyBorder="1"/>
    <xf numFmtId="0" fontId="9" fillId="0" borderId="1" xfId="2" applyFont="1" applyBorder="1" applyAlignment="1">
      <alignment horizontal="right"/>
    </xf>
    <xf numFmtId="0" fontId="14" fillId="0" borderId="0" xfId="2" applyFont="1" applyAlignment="1">
      <alignment horizontal="center"/>
    </xf>
    <xf numFmtId="0" fontId="9" fillId="0" borderId="0" xfId="2" applyFont="1" applyAlignment="1">
      <alignment horizontal="left"/>
    </xf>
    <xf numFmtId="170" fontId="9" fillId="0" borderId="0" xfId="5" applyNumberFormat="1" applyFont="1" applyFill="1" applyBorder="1" applyAlignment="1">
      <alignment horizontal="right"/>
    </xf>
    <xf numFmtId="0" fontId="9" fillId="0" borderId="0" xfId="2" quotePrefix="1" applyFont="1"/>
    <xf numFmtId="0" fontId="9" fillId="0" borderId="0" xfId="2" applyFont="1" applyAlignment="1">
      <alignment wrapText="1"/>
    </xf>
    <xf numFmtId="169" fontId="9" fillId="0" borderId="0" xfId="2" applyNumberFormat="1" applyFont="1"/>
    <xf numFmtId="0" fontId="8" fillId="0" borderId="0" xfId="2"/>
    <xf numFmtId="2" fontId="9" fillId="0" borderId="2" xfId="2" quotePrefix="1" applyNumberFormat="1" applyFont="1" applyBorder="1" applyAlignment="1">
      <alignment horizontal="center"/>
    </xf>
    <xf numFmtId="2" fontId="9" fillId="0" borderId="3" xfId="2" quotePrefix="1" applyNumberFormat="1" applyFont="1" applyBorder="1" applyAlignment="1">
      <alignment horizontal="center"/>
    </xf>
    <xf numFmtId="4" fontId="9" fillId="0" borderId="2" xfId="2" quotePrefix="1" applyNumberFormat="1" applyFont="1" applyBorder="1" applyAlignment="1">
      <alignment horizontal="center"/>
    </xf>
    <xf numFmtId="4" fontId="9" fillId="0" borderId="3" xfId="2" quotePrefix="1" applyNumberFormat="1" applyFont="1" applyBorder="1" applyAlignment="1">
      <alignment horizontal="center"/>
    </xf>
    <xf numFmtId="10" fontId="9" fillId="0" borderId="2" xfId="4" quotePrefix="1" applyNumberFormat="1" applyFont="1" applyFill="1" applyBorder="1" applyAlignment="1">
      <alignment horizontal="center"/>
    </xf>
    <xf numFmtId="10" fontId="9" fillId="0" borderId="3" xfId="4" quotePrefix="1" applyNumberFormat="1" applyFont="1" applyFill="1" applyBorder="1" applyAlignment="1">
      <alignment horizontal="center"/>
    </xf>
    <xf numFmtId="4" fontId="9" fillId="0" borderId="2" xfId="2" quotePrefix="1" applyNumberFormat="1" applyFont="1" applyBorder="1" applyAlignment="1">
      <alignment horizontal="center" wrapText="1"/>
    </xf>
    <xf numFmtId="4" fontId="9" fillId="0" borderId="3" xfId="2" quotePrefix="1" applyNumberFormat="1" applyFont="1" applyBorder="1" applyAlignment="1">
      <alignment horizontal="center" wrapText="1"/>
    </xf>
    <xf numFmtId="10" fontId="9" fillId="0" borderId="2" xfId="2" applyNumberFormat="1" applyFont="1" applyBorder="1" applyAlignment="1">
      <alignment horizontal="center"/>
    </xf>
    <xf numFmtId="10" fontId="9" fillId="0" borderId="3" xfId="2" applyNumberFormat="1" applyFont="1" applyBorder="1" applyAlignment="1">
      <alignment horizontal="center"/>
    </xf>
    <xf numFmtId="2" fontId="9" fillId="0" borderId="2" xfId="2" applyNumberFormat="1" applyFont="1" applyBorder="1" applyAlignment="1">
      <alignment horizontal="center"/>
    </xf>
    <xf numFmtId="2" fontId="9" fillId="0" borderId="3" xfId="2" applyNumberFormat="1" applyFont="1" applyBorder="1" applyAlignment="1">
      <alignment horizontal="center"/>
    </xf>
    <xf numFmtId="0" fontId="3" fillId="2" borderId="0" xfId="0" applyFont="1" applyFill="1"/>
    <xf numFmtId="0" fontId="2" fillId="0" borderId="0" xfId="0" applyFont="1"/>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cellXfs>
  <cellStyles count="6">
    <cellStyle name="Comma 2" xfId="5" xr:uid="{76510080-BC5A-4090-941D-39B4AA43D85F}"/>
    <cellStyle name="Normal" xfId="0" builtinId="0"/>
    <cellStyle name="Normal 2" xfId="2" xr:uid="{54A58DB2-42F3-4374-BD6A-95C84734B6E1}"/>
    <cellStyle name="Normal 2 2" xfId="3" xr:uid="{F8D2F62E-B4C5-47ED-833F-0205121FA905}"/>
    <cellStyle name="Normal 3 4 2 2 4" xfId="1" xr:uid="{00000000-0005-0000-0000-000002000000}"/>
    <cellStyle name="Percent 2" xfId="4" xr:uid="{4CF9D131-4BF6-4AB2-AE37-3C3630E8F07C}"/>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162</xdr:row>
      <xdr:rowOff>0</xdr:rowOff>
    </xdr:from>
    <xdr:to>
      <xdr:col>1</xdr:col>
      <xdr:colOff>2374900</xdr:colOff>
      <xdr:row>171</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28714700"/>
          <a:ext cx="2374900" cy="1574800"/>
        </a:xfrm>
        <a:prstGeom prst="rect">
          <a:avLst/>
        </a:prstGeom>
        <a:ln>
          <a:prstDash val="solid"/>
        </a:ln>
      </xdr:spPr>
    </xdr:pic>
    <xdr:clientData/>
  </xdr:twoCellAnchor>
  <xdr:twoCellAnchor editAs="oneCell">
    <xdr:from>
      <xdr:col>1</xdr:col>
      <xdr:colOff>0</xdr:colOff>
      <xdr:row>175</xdr:row>
      <xdr:rowOff>0</xdr:rowOff>
    </xdr:from>
    <xdr:to>
      <xdr:col>1</xdr:col>
      <xdr:colOff>2374900</xdr:colOff>
      <xdr:row>184</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3112770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6"/>
  <sheetViews>
    <sheetView tabSelected="1" zoomScale="80" zoomScaleNormal="80" workbookViewId="0"/>
  </sheetViews>
  <sheetFormatPr defaultRowHeight="13.5" x14ac:dyDescent="0.35"/>
  <cols>
    <col min="1" max="1" width="6.54296875" style="2" bestFit="1" customWidth="1"/>
    <col min="2" max="2" width="52.81640625" style="2" bestFit="1" customWidth="1"/>
    <col min="3" max="3" width="18.90625" style="2" bestFit="1" customWidth="1"/>
    <col min="4" max="4" width="14.1796875" style="2" bestFit="1" customWidth="1"/>
    <col min="5" max="5" width="11.4531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30.1796875" style="2" bestFit="1" customWidth="1"/>
    <col min="12" max="12" width="7.6328125" style="2" bestFit="1" customWidth="1"/>
    <col min="13" max="13" width="8.7265625" style="2" customWidth="1"/>
    <col min="14" max="16384" width="8.7265625" style="2"/>
  </cols>
  <sheetData>
    <row r="1" spans="1:12" ht="19" customHeight="1" x14ac:dyDescent="0.45">
      <c r="A1" s="21"/>
      <c r="B1" s="67" t="s">
        <v>0</v>
      </c>
      <c r="C1" s="68"/>
      <c r="D1" s="68"/>
      <c r="E1" s="68"/>
      <c r="F1" s="68"/>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10000000</v>
      </c>
      <c r="F8" s="5">
        <v>10215.540000000001</v>
      </c>
      <c r="G8" s="6">
        <v>1.01E-2</v>
      </c>
      <c r="H8" s="7">
        <v>46427</v>
      </c>
      <c r="J8" s="5">
        <v>5.9649999999999999</v>
      </c>
      <c r="K8" s="3" t="s">
        <v>17</v>
      </c>
      <c r="L8" s="3" t="s">
        <v>18</v>
      </c>
    </row>
    <row r="9" spans="1:12" x14ac:dyDescent="0.35">
      <c r="A9" s="2">
        <v>2</v>
      </c>
      <c r="B9" s="2" t="s">
        <v>19</v>
      </c>
      <c r="C9" s="2" t="s">
        <v>20</v>
      </c>
      <c r="D9" s="2" t="s">
        <v>16</v>
      </c>
      <c r="E9" s="11">
        <v>8500000</v>
      </c>
      <c r="F9" s="5">
        <v>8736.2900000000009</v>
      </c>
      <c r="G9" s="6">
        <v>8.6E-3</v>
      </c>
      <c r="H9" s="7">
        <v>46461</v>
      </c>
      <c r="J9" s="5">
        <v>6.0298999999999996</v>
      </c>
      <c r="K9" s="2" t="s">
        <v>21</v>
      </c>
      <c r="L9" s="6">
        <v>0.6774</v>
      </c>
    </row>
    <row r="10" spans="1:12" x14ac:dyDescent="0.35">
      <c r="A10" s="2">
        <v>3</v>
      </c>
      <c r="B10" s="2" t="s">
        <v>22</v>
      </c>
      <c r="C10" s="2" t="s">
        <v>23</v>
      </c>
      <c r="D10" s="2" t="s">
        <v>16</v>
      </c>
      <c r="E10" s="11">
        <v>7000000</v>
      </c>
      <c r="F10" s="5">
        <v>7224.89</v>
      </c>
      <c r="G10" s="6">
        <v>7.1000000000000004E-3</v>
      </c>
      <c r="H10" s="7">
        <v>46398</v>
      </c>
      <c r="J10" s="5">
        <v>5.96</v>
      </c>
      <c r="K10" s="2" t="s">
        <v>16</v>
      </c>
      <c r="L10" s="6">
        <v>0.14560000000000001</v>
      </c>
    </row>
    <row r="11" spans="1:12" x14ac:dyDescent="0.35">
      <c r="A11" s="2">
        <v>4</v>
      </c>
      <c r="B11" s="2" t="s">
        <v>24</v>
      </c>
      <c r="C11" s="2" t="s">
        <v>25</v>
      </c>
      <c r="D11" s="2" t="s">
        <v>16</v>
      </c>
      <c r="E11" s="11">
        <v>7000000</v>
      </c>
      <c r="F11" s="5">
        <v>7000.56</v>
      </c>
      <c r="G11" s="6">
        <v>6.8999999999999999E-3</v>
      </c>
      <c r="H11" s="7">
        <v>46341</v>
      </c>
      <c r="J11" s="5">
        <v>5.7077999999999998</v>
      </c>
      <c r="K11" s="2" t="s">
        <v>26</v>
      </c>
      <c r="L11" s="6">
        <v>0.1036</v>
      </c>
    </row>
    <row r="12" spans="1:12" x14ac:dyDescent="0.35">
      <c r="A12" s="2">
        <v>5</v>
      </c>
      <c r="B12" s="2" t="s">
        <v>27</v>
      </c>
      <c r="C12" s="2" t="s">
        <v>28</v>
      </c>
      <c r="D12" s="2" t="s">
        <v>16</v>
      </c>
      <c r="E12" s="11">
        <v>5000000</v>
      </c>
      <c r="F12" s="5">
        <v>5145.07</v>
      </c>
      <c r="G12" s="6">
        <v>5.1000000000000004E-3</v>
      </c>
      <c r="H12" s="7">
        <v>46447</v>
      </c>
      <c r="J12" s="5">
        <v>6.03</v>
      </c>
      <c r="K12" s="2" t="s">
        <v>29</v>
      </c>
      <c r="L12" s="6">
        <v>7.0499999999999993E-2</v>
      </c>
    </row>
    <row r="13" spans="1:12" x14ac:dyDescent="0.35">
      <c r="A13" s="2">
        <v>6</v>
      </c>
      <c r="B13" s="2" t="s">
        <v>30</v>
      </c>
      <c r="C13" s="2" t="s">
        <v>31</v>
      </c>
      <c r="D13" s="2" t="s">
        <v>16</v>
      </c>
      <c r="E13" s="11">
        <v>4500000</v>
      </c>
      <c r="F13" s="5">
        <v>4638.0600000000004</v>
      </c>
      <c r="G13" s="6">
        <v>4.5999999999999999E-3</v>
      </c>
      <c r="H13" s="7">
        <v>46433</v>
      </c>
      <c r="J13" s="5">
        <v>5.9749999999999996</v>
      </c>
      <c r="K13" s="2" t="s">
        <v>32</v>
      </c>
      <c r="L13" s="6">
        <v>2.3999999999999998E-3</v>
      </c>
    </row>
    <row r="14" spans="1:12" x14ac:dyDescent="0.35">
      <c r="A14" s="2">
        <v>7</v>
      </c>
      <c r="B14" s="2" t="s">
        <v>33</v>
      </c>
      <c r="C14" s="2" t="s">
        <v>34</v>
      </c>
      <c r="D14" s="2" t="s">
        <v>16</v>
      </c>
      <c r="E14" s="11">
        <v>4000000</v>
      </c>
      <c r="F14" s="5">
        <v>4123.5</v>
      </c>
      <c r="G14" s="6">
        <v>4.1000000000000003E-3</v>
      </c>
      <c r="H14" s="7">
        <v>46433</v>
      </c>
      <c r="J14" s="5">
        <v>5.9749999999999996</v>
      </c>
      <c r="K14" s="2" t="s">
        <v>35</v>
      </c>
      <c r="L14" s="6">
        <v>5.0000000000000001E-4</v>
      </c>
    </row>
    <row r="15" spans="1:12" x14ac:dyDescent="0.35">
      <c r="A15" s="2">
        <v>8</v>
      </c>
      <c r="B15" s="2" t="s">
        <v>36</v>
      </c>
      <c r="C15" s="2" t="s">
        <v>37</v>
      </c>
      <c r="D15" s="2" t="s">
        <v>16</v>
      </c>
      <c r="E15" s="11">
        <v>2600000</v>
      </c>
      <c r="F15" s="5">
        <v>2695.2</v>
      </c>
      <c r="G15" s="6">
        <v>2.7000000000000001E-3</v>
      </c>
      <c r="H15" s="7">
        <v>46370</v>
      </c>
      <c r="J15" s="5">
        <v>5.8674999999999997</v>
      </c>
    </row>
    <row r="16" spans="1:12" x14ac:dyDescent="0.35">
      <c r="A16" s="2">
        <v>9</v>
      </c>
      <c r="B16" s="2" t="s">
        <v>38</v>
      </c>
      <c r="C16" s="2" t="s">
        <v>39</v>
      </c>
      <c r="D16" s="2" t="s">
        <v>16</v>
      </c>
      <c r="E16" s="11">
        <v>2500000</v>
      </c>
      <c r="F16" s="5">
        <v>2520.71</v>
      </c>
      <c r="G16" s="6">
        <v>2.5000000000000001E-3</v>
      </c>
      <c r="H16" s="7">
        <v>46335</v>
      </c>
      <c r="J16" s="5">
        <v>5.8624999999999998</v>
      </c>
    </row>
    <row r="17" spans="1:10" x14ac:dyDescent="0.35">
      <c r="A17" s="2">
        <v>10</v>
      </c>
      <c r="B17" s="2" t="s">
        <v>40</v>
      </c>
      <c r="C17" s="2" t="s">
        <v>41</v>
      </c>
      <c r="D17" s="2" t="s">
        <v>16</v>
      </c>
      <c r="E17" s="11">
        <v>1500000</v>
      </c>
      <c r="F17" s="5">
        <v>1526.38</v>
      </c>
      <c r="G17" s="6">
        <v>1.5E-3</v>
      </c>
      <c r="H17" s="7">
        <v>46279</v>
      </c>
      <c r="J17" s="5">
        <v>5.7249999999999996</v>
      </c>
    </row>
    <row r="18" spans="1:10" x14ac:dyDescent="0.35">
      <c r="A18" s="8"/>
      <c r="B18" s="8" t="s">
        <v>42</v>
      </c>
      <c r="C18" s="8"/>
      <c r="D18" s="8"/>
      <c r="E18" s="8"/>
      <c r="F18" s="9">
        <v>53826.2</v>
      </c>
      <c r="G18" s="10">
        <v>5.3199999999999997E-2</v>
      </c>
    </row>
    <row r="20" spans="1:10" x14ac:dyDescent="0.35">
      <c r="B20" s="3" t="s">
        <v>43</v>
      </c>
    </row>
    <row r="21" spans="1:10" x14ac:dyDescent="0.35">
      <c r="B21" s="3" t="s">
        <v>44</v>
      </c>
    </row>
    <row r="22" spans="1:10" x14ac:dyDescent="0.35">
      <c r="A22" s="2">
        <v>11</v>
      </c>
      <c r="B22" s="2" t="s">
        <v>45</v>
      </c>
      <c r="C22" s="2" t="s">
        <v>46</v>
      </c>
      <c r="D22" s="2" t="s">
        <v>21</v>
      </c>
      <c r="E22" s="11">
        <v>8000</v>
      </c>
      <c r="F22" s="5">
        <v>37931.879999999997</v>
      </c>
      <c r="G22" s="6">
        <v>3.7499999999999999E-2</v>
      </c>
      <c r="H22" s="7">
        <v>46422</v>
      </c>
      <c r="J22" s="5">
        <v>7.5381</v>
      </c>
    </row>
    <row r="23" spans="1:10" x14ac:dyDescent="0.35">
      <c r="A23" s="2">
        <v>12</v>
      </c>
      <c r="B23" s="2" t="s">
        <v>47</v>
      </c>
      <c r="C23" s="2" t="s">
        <v>48</v>
      </c>
      <c r="D23" s="2" t="s">
        <v>21</v>
      </c>
      <c r="E23" s="11">
        <v>7500</v>
      </c>
      <c r="F23" s="5">
        <v>35355.410000000003</v>
      </c>
      <c r="G23" s="6">
        <v>3.49E-2</v>
      </c>
      <c r="H23" s="7">
        <v>46458</v>
      </c>
      <c r="J23" s="5">
        <v>7.3800999999999997</v>
      </c>
    </row>
    <row r="24" spans="1:10" x14ac:dyDescent="0.35">
      <c r="A24" s="2">
        <v>13</v>
      </c>
      <c r="B24" s="2" t="s">
        <v>49</v>
      </c>
      <c r="C24" s="2" t="s">
        <v>50</v>
      </c>
      <c r="D24" s="2" t="s">
        <v>21</v>
      </c>
      <c r="E24" s="11">
        <v>4500</v>
      </c>
      <c r="F24" s="5">
        <v>21193.54</v>
      </c>
      <c r="G24" s="6">
        <v>2.0899999999999998E-2</v>
      </c>
      <c r="H24" s="7">
        <v>46458</v>
      </c>
      <c r="J24" s="5">
        <v>7.5000999999999998</v>
      </c>
    </row>
    <row r="25" spans="1:10" x14ac:dyDescent="0.35">
      <c r="A25" s="2">
        <v>14</v>
      </c>
      <c r="B25" s="2" t="s">
        <v>51</v>
      </c>
      <c r="C25" s="2" t="s">
        <v>52</v>
      </c>
      <c r="D25" s="2" t="s">
        <v>21</v>
      </c>
      <c r="E25" s="11">
        <v>4400</v>
      </c>
      <c r="F25" s="5">
        <v>20878.29</v>
      </c>
      <c r="G25" s="6">
        <v>2.06E-2</v>
      </c>
      <c r="H25" s="7">
        <v>46423</v>
      </c>
      <c r="J25" s="5">
        <v>7.4</v>
      </c>
    </row>
    <row r="26" spans="1:10" x14ac:dyDescent="0.35">
      <c r="A26" s="2">
        <v>15</v>
      </c>
      <c r="B26" s="2" t="s">
        <v>49</v>
      </c>
      <c r="C26" s="2" t="s">
        <v>53</v>
      </c>
      <c r="D26" s="2" t="s">
        <v>21</v>
      </c>
      <c r="E26" s="11">
        <v>4000</v>
      </c>
      <c r="F26" s="5">
        <v>19193.46</v>
      </c>
      <c r="G26" s="6">
        <v>1.9E-2</v>
      </c>
      <c r="H26" s="7">
        <v>46370</v>
      </c>
      <c r="J26" s="5">
        <v>7.2348999999999997</v>
      </c>
    </row>
    <row r="27" spans="1:10" x14ac:dyDescent="0.35">
      <c r="A27" s="2">
        <v>16</v>
      </c>
      <c r="B27" s="2" t="s">
        <v>54</v>
      </c>
      <c r="C27" s="2" t="s">
        <v>55</v>
      </c>
      <c r="D27" s="2" t="s">
        <v>21</v>
      </c>
      <c r="E27" s="11">
        <v>4000</v>
      </c>
      <c r="F27" s="5">
        <v>18991.22</v>
      </c>
      <c r="G27" s="6">
        <v>1.8800000000000001E-2</v>
      </c>
      <c r="H27" s="7">
        <v>46420</v>
      </c>
      <c r="J27" s="5">
        <v>7.4001000000000001</v>
      </c>
    </row>
    <row r="28" spans="1:10" x14ac:dyDescent="0.35">
      <c r="A28" s="2">
        <v>17</v>
      </c>
      <c r="B28" s="2" t="s">
        <v>56</v>
      </c>
      <c r="C28" s="2" t="s">
        <v>57</v>
      </c>
      <c r="D28" s="2" t="s">
        <v>21</v>
      </c>
      <c r="E28" s="11">
        <v>4000</v>
      </c>
      <c r="F28" s="5">
        <v>18967.2</v>
      </c>
      <c r="G28" s="6">
        <v>1.8700000000000001E-2</v>
      </c>
      <c r="H28" s="7">
        <v>46423</v>
      </c>
      <c r="J28" s="5">
        <v>7.5</v>
      </c>
    </row>
    <row r="29" spans="1:10" x14ac:dyDescent="0.35">
      <c r="A29" s="2">
        <v>18</v>
      </c>
      <c r="B29" s="2" t="s">
        <v>58</v>
      </c>
      <c r="C29" s="2" t="s">
        <v>59</v>
      </c>
      <c r="D29" s="2" t="s">
        <v>26</v>
      </c>
      <c r="E29" s="11">
        <v>3500</v>
      </c>
      <c r="F29" s="5">
        <v>16860.759999999998</v>
      </c>
      <c r="G29" s="6">
        <v>1.66E-2</v>
      </c>
      <c r="H29" s="7">
        <v>46351</v>
      </c>
      <c r="J29" s="5">
        <v>7.1700999999999997</v>
      </c>
    </row>
    <row r="30" spans="1:10" x14ac:dyDescent="0.35">
      <c r="A30" s="2">
        <v>19</v>
      </c>
      <c r="B30" s="2" t="s">
        <v>45</v>
      </c>
      <c r="C30" s="2" t="s">
        <v>60</v>
      </c>
      <c r="D30" s="2" t="s">
        <v>21</v>
      </c>
      <c r="E30" s="11">
        <v>3500</v>
      </c>
      <c r="F30" s="5">
        <v>16549.84</v>
      </c>
      <c r="G30" s="6">
        <v>1.6299999999999999E-2</v>
      </c>
      <c r="H30" s="7">
        <v>46436</v>
      </c>
      <c r="J30" s="5">
        <v>7.5380000000000003</v>
      </c>
    </row>
    <row r="31" spans="1:10" x14ac:dyDescent="0.35">
      <c r="A31" s="2">
        <v>20</v>
      </c>
      <c r="B31" s="2" t="s">
        <v>58</v>
      </c>
      <c r="C31" s="2" t="s">
        <v>61</v>
      </c>
      <c r="D31" s="2" t="s">
        <v>26</v>
      </c>
      <c r="E31" s="11">
        <v>3000</v>
      </c>
      <c r="F31" s="5">
        <v>14317.74</v>
      </c>
      <c r="G31" s="6">
        <v>1.41E-2</v>
      </c>
      <c r="H31" s="7">
        <v>46393</v>
      </c>
      <c r="J31" s="5">
        <v>7.4013</v>
      </c>
    </row>
    <row r="32" spans="1:10" x14ac:dyDescent="0.35">
      <c r="A32" s="2">
        <v>21</v>
      </c>
      <c r="B32" s="2" t="s">
        <v>62</v>
      </c>
      <c r="C32" s="2" t="s">
        <v>63</v>
      </c>
      <c r="D32" s="2" t="s">
        <v>21</v>
      </c>
      <c r="E32" s="11">
        <v>3000</v>
      </c>
      <c r="F32" s="5">
        <v>14283.93</v>
      </c>
      <c r="G32" s="6">
        <v>1.41E-2</v>
      </c>
      <c r="H32" s="7">
        <v>46401</v>
      </c>
      <c r="J32" s="5">
        <v>7.53</v>
      </c>
    </row>
    <row r="33" spans="1:10" x14ac:dyDescent="0.35">
      <c r="A33" s="2">
        <v>22</v>
      </c>
      <c r="B33" s="2" t="s">
        <v>58</v>
      </c>
      <c r="C33" s="2" t="s">
        <v>64</v>
      </c>
      <c r="D33" s="2" t="s">
        <v>26</v>
      </c>
      <c r="E33" s="11">
        <v>3000</v>
      </c>
      <c r="F33" s="5">
        <v>14265.27</v>
      </c>
      <c r="G33" s="6">
        <v>1.41E-2</v>
      </c>
      <c r="H33" s="7">
        <v>46412</v>
      </c>
      <c r="J33" s="5">
        <v>7.4013</v>
      </c>
    </row>
    <row r="34" spans="1:10" x14ac:dyDescent="0.35">
      <c r="A34" s="2">
        <v>23</v>
      </c>
      <c r="B34" s="2" t="s">
        <v>49</v>
      </c>
      <c r="C34" s="2" t="s">
        <v>65</v>
      </c>
      <c r="D34" s="2" t="s">
        <v>21</v>
      </c>
      <c r="E34" s="11">
        <v>3000</v>
      </c>
      <c r="F34" s="5">
        <v>14264.31</v>
      </c>
      <c r="G34" s="6">
        <v>1.41E-2</v>
      </c>
      <c r="H34" s="7">
        <v>46409</v>
      </c>
      <c r="J34" s="5">
        <v>7.5</v>
      </c>
    </row>
    <row r="35" spans="1:10" x14ac:dyDescent="0.35">
      <c r="A35" s="2">
        <v>24</v>
      </c>
      <c r="B35" s="2" t="s">
        <v>66</v>
      </c>
      <c r="C35" s="2" t="s">
        <v>67</v>
      </c>
      <c r="D35" s="2" t="s">
        <v>21</v>
      </c>
      <c r="E35" s="11">
        <v>3000</v>
      </c>
      <c r="F35" s="5">
        <v>14237.96</v>
      </c>
      <c r="G35" s="6">
        <v>1.41E-2</v>
      </c>
      <c r="H35" s="7">
        <v>46422</v>
      </c>
      <c r="J35" s="5">
        <v>7.3998999999999997</v>
      </c>
    </row>
    <row r="36" spans="1:10" x14ac:dyDescent="0.35">
      <c r="A36" s="2">
        <v>25</v>
      </c>
      <c r="B36" s="2" t="s">
        <v>58</v>
      </c>
      <c r="C36" s="2" t="s">
        <v>68</v>
      </c>
      <c r="D36" s="2" t="s">
        <v>26</v>
      </c>
      <c r="E36" s="11">
        <v>3000</v>
      </c>
      <c r="F36" s="5">
        <v>14237.82</v>
      </c>
      <c r="G36" s="6">
        <v>1.41E-2</v>
      </c>
      <c r="H36" s="7">
        <v>46422</v>
      </c>
      <c r="J36" s="5">
        <v>7.4013</v>
      </c>
    </row>
    <row r="37" spans="1:10" x14ac:dyDescent="0.35">
      <c r="A37" s="2">
        <v>26</v>
      </c>
      <c r="B37" s="2" t="s">
        <v>69</v>
      </c>
      <c r="C37" s="2" t="s">
        <v>70</v>
      </c>
      <c r="D37" s="2" t="s">
        <v>21</v>
      </c>
      <c r="E37" s="11">
        <v>3000</v>
      </c>
      <c r="F37" s="5">
        <v>14217</v>
      </c>
      <c r="G37" s="6">
        <v>1.4E-2</v>
      </c>
      <c r="H37" s="7">
        <v>46414</v>
      </c>
      <c r="J37" s="5">
        <v>7.8525</v>
      </c>
    </row>
    <row r="38" spans="1:10" x14ac:dyDescent="0.35">
      <c r="A38" s="2">
        <v>27</v>
      </c>
      <c r="B38" s="2" t="s">
        <v>54</v>
      </c>
      <c r="C38" s="2" t="s">
        <v>71</v>
      </c>
      <c r="D38" s="2" t="s">
        <v>21</v>
      </c>
      <c r="E38" s="11">
        <v>3000</v>
      </c>
      <c r="F38" s="5">
        <v>14142.68</v>
      </c>
      <c r="G38" s="6">
        <v>1.4E-2</v>
      </c>
      <c r="H38" s="7">
        <v>46457</v>
      </c>
      <c r="J38" s="5">
        <v>7.4001000000000001</v>
      </c>
    </row>
    <row r="39" spans="1:10" x14ac:dyDescent="0.35">
      <c r="A39" s="2">
        <v>28</v>
      </c>
      <c r="B39" s="2" t="s">
        <v>72</v>
      </c>
      <c r="C39" s="2" t="s">
        <v>73</v>
      </c>
      <c r="D39" s="2" t="s">
        <v>29</v>
      </c>
      <c r="E39" s="11">
        <v>3000</v>
      </c>
      <c r="F39" s="5">
        <v>14141.08</v>
      </c>
      <c r="G39" s="6">
        <v>1.4E-2</v>
      </c>
      <c r="H39" s="7">
        <v>46458</v>
      </c>
      <c r="J39" s="5">
        <v>7.39</v>
      </c>
    </row>
    <row r="40" spans="1:10" x14ac:dyDescent="0.35">
      <c r="A40" s="2">
        <v>29</v>
      </c>
      <c r="B40" s="2" t="s">
        <v>74</v>
      </c>
      <c r="C40" s="2" t="s">
        <v>75</v>
      </c>
      <c r="D40" s="2" t="s">
        <v>21</v>
      </c>
      <c r="E40" s="11">
        <v>2800</v>
      </c>
      <c r="F40" s="5">
        <v>13264.15</v>
      </c>
      <c r="G40" s="6">
        <v>1.3100000000000001E-2</v>
      </c>
      <c r="H40" s="7">
        <v>46422</v>
      </c>
      <c r="J40" s="5">
        <v>7.6700999999999997</v>
      </c>
    </row>
    <row r="41" spans="1:10" x14ac:dyDescent="0.35">
      <c r="A41" s="2">
        <v>30</v>
      </c>
      <c r="B41" s="2" t="s">
        <v>72</v>
      </c>
      <c r="C41" s="2" t="s">
        <v>76</v>
      </c>
      <c r="D41" s="2" t="s">
        <v>29</v>
      </c>
      <c r="E41" s="11">
        <v>2500</v>
      </c>
      <c r="F41" s="5">
        <v>11902.38</v>
      </c>
      <c r="G41" s="6">
        <v>1.18E-2</v>
      </c>
      <c r="H41" s="7">
        <v>46406</v>
      </c>
      <c r="J41" s="5">
        <v>7.3898999999999999</v>
      </c>
    </row>
    <row r="42" spans="1:10" x14ac:dyDescent="0.35">
      <c r="A42" s="2">
        <v>31</v>
      </c>
      <c r="B42" s="2" t="s">
        <v>77</v>
      </c>
      <c r="C42" s="2" t="s">
        <v>78</v>
      </c>
      <c r="D42" s="2" t="s">
        <v>21</v>
      </c>
      <c r="E42" s="11">
        <v>2500</v>
      </c>
      <c r="F42" s="5">
        <v>11879.86</v>
      </c>
      <c r="G42" s="6">
        <v>1.17E-2</v>
      </c>
      <c r="H42" s="7">
        <v>46416</v>
      </c>
      <c r="J42" s="5">
        <v>7.3849999999999998</v>
      </c>
    </row>
    <row r="43" spans="1:10" x14ac:dyDescent="0.35">
      <c r="A43" s="2">
        <v>32</v>
      </c>
      <c r="B43" s="2" t="s">
        <v>54</v>
      </c>
      <c r="C43" s="2" t="s">
        <v>79</v>
      </c>
      <c r="D43" s="2" t="s">
        <v>21</v>
      </c>
      <c r="E43" s="11">
        <v>2500</v>
      </c>
      <c r="F43" s="5">
        <v>11783.31</v>
      </c>
      <c r="G43" s="6">
        <v>1.1599999999999999E-2</v>
      </c>
      <c r="H43" s="7">
        <v>46458</v>
      </c>
      <c r="J43" s="5">
        <v>7.4</v>
      </c>
    </row>
    <row r="44" spans="1:10" x14ac:dyDescent="0.35">
      <c r="A44" s="2">
        <v>33</v>
      </c>
      <c r="B44" s="2" t="s">
        <v>80</v>
      </c>
      <c r="C44" s="2" t="s">
        <v>81</v>
      </c>
      <c r="D44" s="2" t="s">
        <v>21</v>
      </c>
      <c r="E44" s="11">
        <v>2500</v>
      </c>
      <c r="F44" s="5">
        <v>11760.54</v>
      </c>
      <c r="G44" s="6">
        <v>1.1599999999999999E-2</v>
      </c>
      <c r="H44" s="7">
        <v>46464</v>
      </c>
      <c r="J44" s="5">
        <v>7.5</v>
      </c>
    </row>
    <row r="45" spans="1:10" x14ac:dyDescent="0.35">
      <c r="A45" s="2">
        <v>34</v>
      </c>
      <c r="B45" s="2" t="s">
        <v>82</v>
      </c>
      <c r="C45" s="2" t="s">
        <v>83</v>
      </c>
      <c r="D45" s="2" t="s">
        <v>21</v>
      </c>
      <c r="E45" s="11">
        <v>2000</v>
      </c>
      <c r="F45" s="5">
        <v>9770.0499999999993</v>
      </c>
      <c r="G45" s="6">
        <v>9.5999999999999992E-3</v>
      </c>
      <c r="H45" s="7">
        <v>46279</v>
      </c>
      <c r="J45" s="5">
        <v>7.0998000000000001</v>
      </c>
    </row>
    <row r="46" spans="1:10" x14ac:dyDescent="0.35">
      <c r="A46" s="2">
        <v>35</v>
      </c>
      <c r="B46" s="2" t="s">
        <v>58</v>
      </c>
      <c r="C46" s="2" t="s">
        <v>84</v>
      </c>
      <c r="D46" s="2" t="s">
        <v>26</v>
      </c>
      <c r="E46" s="11">
        <v>2000</v>
      </c>
      <c r="F46" s="5">
        <v>9605.6299999999992</v>
      </c>
      <c r="G46" s="6">
        <v>9.4999999999999998E-3</v>
      </c>
      <c r="H46" s="7">
        <v>46367</v>
      </c>
      <c r="J46" s="5">
        <v>7.1700999999999997</v>
      </c>
    </row>
    <row r="47" spans="1:10" x14ac:dyDescent="0.35">
      <c r="A47" s="2">
        <v>36</v>
      </c>
      <c r="B47" s="2" t="s">
        <v>85</v>
      </c>
      <c r="C47" s="2" t="s">
        <v>86</v>
      </c>
      <c r="D47" s="2" t="s">
        <v>21</v>
      </c>
      <c r="E47" s="11">
        <v>2000</v>
      </c>
      <c r="F47" s="5">
        <v>9529.8700000000008</v>
      </c>
      <c r="G47" s="6">
        <v>9.4000000000000004E-3</v>
      </c>
      <c r="H47" s="7">
        <v>46401</v>
      </c>
      <c r="J47" s="5">
        <v>7.41</v>
      </c>
    </row>
    <row r="48" spans="1:10" x14ac:dyDescent="0.35">
      <c r="A48" s="2">
        <v>37</v>
      </c>
      <c r="B48" s="2" t="s">
        <v>54</v>
      </c>
      <c r="C48" s="2" t="s">
        <v>87</v>
      </c>
      <c r="D48" s="2" t="s">
        <v>21</v>
      </c>
      <c r="E48" s="11">
        <v>2000</v>
      </c>
      <c r="F48" s="5">
        <v>9504.76</v>
      </c>
      <c r="G48" s="6">
        <v>9.4000000000000004E-3</v>
      </c>
      <c r="H48" s="7">
        <v>46415</v>
      </c>
      <c r="J48" s="5">
        <v>7.4</v>
      </c>
    </row>
    <row r="49" spans="1:10" x14ac:dyDescent="0.35">
      <c r="A49" s="2">
        <v>38</v>
      </c>
      <c r="B49" s="2" t="s">
        <v>45</v>
      </c>
      <c r="C49" s="2" t="s">
        <v>88</v>
      </c>
      <c r="D49" s="2" t="s">
        <v>21</v>
      </c>
      <c r="E49" s="11">
        <v>2000</v>
      </c>
      <c r="F49" s="5">
        <v>9496</v>
      </c>
      <c r="G49" s="6">
        <v>9.4000000000000004E-3</v>
      </c>
      <c r="H49" s="7">
        <v>46415</v>
      </c>
      <c r="J49" s="5">
        <v>7.5380000000000003</v>
      </c>
    </row>
    <row r="50" spans="1:10" x14ac:dyDescent="0.35">
      <c r="A50" s="2">
        <v>39</v>
      </c>
      <c r="B50" s="2" t="s">
        <v>74</v>
      </c>
      <c r="C50" s="2" t="s">
        <v>89</v>
      </c>
      <c r="D50" s="2" t="s">
        <v>21</v>
      </c>
      <c r="E50" s="11">
        <v>2000</v>
      </c>
      <c r="F50" s="5">
        <v>9489.51</v>
      </c>
      <c r="G50" s="6">
        <v>9.4000000000000004E-3</v>
      </c>
      <c r="H50" s="7">
        <v>46414</v>
      </c>
      <c r="J50" s="5">
        <v>7.6700999999999997</v>
      </c>
    </row>
    <row r="51" spans="1:10" x14ac:dyDescent="0.35">
      <c r="A51" s="2">
        <v>40</v>
      </c>
      <c r="B51" s="2" t="s">
        <v>90</v>
      </c>
      <c r="C51" s="2" t="s">
        <v>91</v>
      </c>
      <c r="D51" s="2" t="s">
        <v>21</v>
      </c>
      <c r="E51" s="11">
        <v>2000</v>
      </c>
      <c r="F51" s="5">
        <v>9449.7000000000007</v>
      </c>
      <c r="G51" s="6">
        <v>9.2999999999999992E-3</v>
      </c>
      <c r="H51" s="7">
        <v>46447</v>
      </c>
      <c r="J51" s="5">
        <v>7.3550000000000004</v>
      </c>
    </row>
    <row r="52" spans="1:10" x14ac:dyDescent="0.35">
      <c r="A52" s="2">
        <v>41</v>
      </c>
      <c r="B52" s="2" t="s">
        <v>54</v>
      </c>
      <c r="C52" s="2" t="s">
        <v>92</v>
      </c>
      <c r="D52" s="2" t="s">
        <v>21</v>
      </c>
      <c r="E52" s="11">
        <v>2000</v>
      </c>
      <c r="F52" s="5">
        <v>9444.7000000000007</v>
      </c>
      <c r="G52" s="6">
        <v>9.2999999999999992E-3</v>
      </c>
      <c r="H52" s="7">
        <v>46448</v>
      </c>
      <c r="J52" s="5">
        <v>7.4</v>
      </c>
    </row>
    <row r="53" spans="1:10" x14ac:dyDescent="0.35">
      <c r="A53" s="2">
        <v>42</v>
      </c>
      <c r="B53" s="2" t="s">
        <v>93</v>
      </c>
      <c r="C53" s="2" t="s">
        <v>94</v>
      </c>
      <c r="D53" s="2" t="s">
        <v>21</v>
      </c>
      <c r="E53" s="11">
        <v>2000</v>
      </c>
      <c r="F53" s="5">
        <v>9442.43</v>
      </c>
      <c r="G53" s="6">
        <v>9.2999999999999992E-3</v>
      </c>
      <c r="H53" s="7">
        <v>46444</v>
      </c>
      <c r="J53" s="5">
        <v>7.5359999999999996</v>
      </c>
    </row>
    <row r="54" spans="1:10" x14ac:dyDescent="0.35">
      <c r="A54" s="2">
        <v>43</v>
      </c>
      <c r="B54" s="2" t="s">
        <v>95</v>
      </c>
      <c r="C54" s="2" t="s">
        <v>96</v>
      </c>
      <c r="D54" s="2" t="s">
        <v>26</v>
      </c>
      <c r="E54" s="11">
        <v>2000</v>
      </c>
      <c r="F54" s="5">
        <v>9441.51</v>
      </c>
      <c r="G54" s="6">
        <v>9.2999999999999992E-3</v>
      </c>
      <c r="H54" s="7">
        <v>46448</v>
      </c>
      <c r="J54" s="5">
        <v>7.4451000000000001</v>
      </c>
    </row>
    <row r="55" spans="1:10" x14ac:dyDescent="0.35">
      <c r="A55" s="2">
        <v>44</v>
      </c>
      <c r="B55" s="2" t="s">
        <v>97</v>
      </c>
      <c r="C55" s="2" t="s">
        <v>98</v>
      </c>
      <c r="D55" s="2" t="s">
        <v>21</v>
      </c>
      <c r="E55" s="11">
        <v>2000</v>
      </c>
      <c r="F55" s="5">
        <v>9440.7099999999991</v>
      </c>
      <c r="G55" s="6">
        <v>9.2999999999999992E-3</v>
      </c>
      <c r="H55" s="7">
        <v>46451</v>
      </c>
      <c r="J55" s="5">
        <v>7.38</v>
      </c>
    </row>
    <row r="56" spans="1:10" x14ac:dyDescent="0.35">
      <c r="A56" s="2">
        <v>45</v>
      </c>
      <c r="B56" s="2" t="s">
        <v>62</v>
      </c>
      <c r="C56" s="2" t="s">
        <v>99</v>
      </c>
      <c r="D56" s="2" t="s">
        <v>21</v>
      </c>
      <c r="E56" s="11">
        <v>2000</v>
      </c>
      <c r="F56" s="5">
        <v>9437.27</v>
      </c>
      <c r="G56" s="6">
        <v>9.2999999999999992E-3</v>
      </c>
      <c r="H56" s="7">
        <v>46448</v>
      </c>
      <c r="J56" s="5">
        <v>7.5049999999999999</v>
      </c>
    </row>
    <row r="57" spans="1:10" x14ac:dyDescent="0.35">
      <c r="A57" s="2">
        <v>46</v>
      </c>
      <c r="B57" s="2" t="s">
        <v>77</v>
      </c>
      <c r="C57" s="2" t="s">
        <v>100</v>
      </c>
      <c r="D57" s="2" t="s">
        <v>21</v>
      </c>
      <c r="E57" s="11">
        <v>2000</v>
      </c>
      <c r="F57" s="5">
        <v>9433.51</v>
      </c>
      <c r="G57" s="6">
        <v>9.2999999999999992E-3</v>
      </c>
      <c r="H57" s="7">
        <v>46455</v>
      </c>
      <c r="J57" s="5">
        <v>7.38</v>
      </c>
    </row>
    <row r="58" spans="1:10" x14ac:dyDescent="0.35">
      <c r="A58" s="2">
        <v>47</v>
      </c>
      <c r="B58" s="2" t="s">
        <v>101</v>
      </c>
      <c r="C58" s="2" t="s">
        <v>102</v>
      </c>
      <c r="D58" s="2" t="s">
        <v>29</v>
      </c>
      <c r="E58" s="11">
        <v>2000</v>
      </c>
      <c r="F58" s="5">
        <v>9415.5499999999993</v>
      </c>
      <c r="G58" s="6">
        <v>9.2999999999999992E-3</v>
      </c>
      <c r="H58" s="7">
        <v>46465</v>
      </c>
      <c r="J58" s="5">
        <v>7.38</v>
      </c>
    </row>
    <row r="59" spans="1:10" x14ac:dyDescent="0.35">
      <c r="A59" s="2">
        <v>48</v>
      </c>
      <c r="B59" s="2" t="s">
        <v>103</v>
      </c>
      <c r="C59" s="2" t="s">
        <v>104</v>
      </c>
      <c r="D59" s="2" t="s">
        <v>21</v>
      </c>
      <c r="E59" s="11">
        <v>2000</v>
      </c>
      <c r="F59" s="5">
        <v>9405.9599999999991</v>
      </c>
      <c r="G59" s="6">
        <v>9.2999999999999992E-3</v>
      </c>
      <c r="H59" s="7">
        <v>46430</v>
      </c>
      <c r="J59" s="5">
        <v>8.4748999999999999</v>
      </c>
    </row>
    <row r="60" spans="1:10" x14ac:dyDescent="0.35">
      <c r="A60" s="2">
        <v>49</v>
      </c>
      <c r="B60" s="2" t="s">
        <v>62</v>
      </c>
      <c r="C60" s="2" t="s">
        <v>105</v>
      </c>
      <c r="D60" s="2" t="s">
        <v>21</v>
      </c>
      <c r="E60" s="11">
        <v>1900</v>
      </c>
      <c r="F60" s="5">
        <v>8939.39</v>
      </c>
      <c r="G60" s="6">
        <v>8.8000000000000005E-3</v>
      </c>
      <c r="H60" s="7">
        <v>46463</v>
      </c>
      <c r="J60" s="5">
        <v>7.5049999999999999</v>
      </c>
    </row>
    <row r="61" spans="1:10" x14ac:dyDescent="0.35">
      <c r="A61" s="2">
        <v>50</v>
      </c>
      <c r="B61" s="2" t="s">
        <v>66</v>
      </c>
      <c r="C61" s="2" t="s">
        <v>106</v>
      </c>
      <c r="D61" s="2" t="s">
        <v>21</v>
      </c>
      <c r="E61" s="11">
        <v>1500</v>
      </c>
      <c r="F61" s="5">
        <v>7198.8</v>
      </c>
      <c r="G61" s="6">
        <v>7.1000000000000004E-3</v>
      </c>
      <c r="H61" s="7">
        <v>46371</v>
      </c>
      <c r="J61" s="5">
        <v>7.1699000000000002</v>
      </c>
    </row>
    <row r="62" spans="1:10" x14ac:dyDescent="0.35">
      <c r="A62" s="2">
        <v>51</v>
      </c>
      <c r="B62" s="2" t="s">
        <v>80</v>
      </c>
      <c r="C62" s="2" t="s">
        <v>107</v>
      </c>
      <c r="D62" s="2" t="s">
        <v>21</v>
      </c>
      <c r="E62" s="11">
        <v>1500</v>
      </c>
      <c r="F62" s="5">
        <v>7129.82</v>
      </c>
      <c r="G62" s="6">
        <v>7.0000000000000001E-3</v>
      </c>
      <c r="H62" s="7">
        <v>46409</v>
      </c>
      <c r="J62" s="5">
        <v>7.5500999999999996</v>
      </c>
    </row>
    <row r="63" spans="1:10" x14ac:dyDescent="0.35">
      <c r="A63" s="2">
        <v>52</v>
      </c>
      <c r="B63" s="2" t="s">
        <v>58</v>
      </c>
      <c r="C63" s="2" t="s">
        <v>108</v>
      </c>
      <c r="D63" s="2" t="s">
        <v>26</v>
      </c>
      <c r="E63" s="11">
        <v>1500</v>
      </c>
      <c r="F63" s="5">
        <v>7107.97</v>
      </c>
      <c r="G63" s="6">
        <v>7.0000000000000001E-3</v>
      </c>
      <c r="H63" s="7">
        <v>46430</v>
      </c>
      <c r="J63" s="5">
        <v>7.4012000000000002</v>
      </c>
    </row>
    <row r="64" spans="1:10" x14ac:dyDescent="0.35">
      <c r="A64" s="2">
        <v>53</v>
      </c>
      <c r="B64" s="2" t="s">
        <v>72</v>
      </c>
      <c r="C64" s="2" t="s">
        <v>109</v>
      </c>
      <c r="D64" s="2" t="s">
        <v>29</v>
      </c>
      <c r="E64" s="11">
        <v>1500</v>
      </c>
      <c r="F64" s="5">
        <v>6987.18</v>
      </c>
      <c r="G64" s="6">
        <v>6.8999999999999999E-3</v>
      </c>
      <c r="H64" s="7">
        <v>46514</v>
      </c>
      <c r="J64" s="5">
        <v>7.5250000000000004</v>
      </c>
    </row>
    <row r="65" spans="1:10" x14ac:dyDescent="0.35">
      <c r="A65" s="2">
        <v>54</v>
      </c>
      <c r="B65" s="2" t="s">
        <v>110</v>
      </c>
      <c r="C65" s="2" t="s">
        <v>111</v>
      </c>
      <c r="D65" s="2" t="s">
        <v>21</v>
      </c>
      <c r="E65" s="11">
        <v>1000</v>
      </c>
      <c r="F65" s="5">
        <v>4969.2700000000004</v>
      </c>
      <c r="G65" s="6">
        <v>4.8999999999999998E-3</v>
      </c>
      <c r="H65" s="7">
        <v>46191</v>
      </c>
      <c r="J65" s="5">
        <v>6.8399000000000001</v>
      </c>
    </row>
    <row r="66" spans="1:10" x14ac:dyDescent="0.35">
      <c r="A66" s="2">
        <v>55</v>
      </c>
      <c r="B66" s="2" t="s">
        <v>58</v>
      </c>
      <c r="C66" s="2" t="s">
        <v>112</v>
      </c>
      <c r="D66" s="2" t="s">
        <v>26</v>
      </c>
      <c r="E66" s="11">
        <v>1000</v>
      </c>
      <c r="F66" s="5">
        <v>4821.92</v>
      </c>
      <c r="G66" s="6">
        <v>4.7999999999999996E-3</v>
      </c>
      <c r="H66" s="7">
        <v>46346</v>
      </c>
      <c r="J66" s="5">
        <v>7.17</v>
      </c>
    </row>
    <row r="67" spans="1:10" x14ac:dyDescent="0.35">
      <c r="A67" s="2">
        <v>56</v>
      </c>
      <c r="B67" s="2" t="s">
        <v>85</v>
      </c>
      <c r="C67" s="2" t="s">
        <v>113</v>
      </c>
      <c r="D67" s="2" t="s">
        <v>21</v>
      </c>
      <c r="E67" s="11">
        <v>1000</v>
      </c>
      <c r="F67" s="5">
        <v>4815.34</v>
      </c>
      <c r="G67" s="6">
        <v>4.7999999999999996E-3</v>
      </c>
      <c r="H67" s="7">
        <v>46352</v>
      </c>
      <c r="J67" s="5">
        <v>7.2149999999999999</v>
      </c>
    </row>
    <row r="68" spans="1:10" x14ac:dyDescent="0.35">
      <c r="A68" s="2">
        <v>57</v>
      </c>
      <c r="B68" s="2" t="s">
        <v>58</v>
      </c>
      <c r="C68" s="2" t="s">
        <v>114</v>
      </c>
      <c r="D68" s="2" t="s">
        <v>26</v>
      </c>
      <c r="E68" s="11">
        <v>1000</v>
      </c>
      <c r="F68" s="5">
        <v>4809.17</v>
      </c>
      <c r="G68" s="6">
        <v>4.7000000000000002E-3</v>
      </c>
      <c r="H68" s="7">
        <v>46360</v>
      </c>
      <c r="J68" s="5">
        <v>7.17</v>
      </c>
    </row>
    <row r="69" spans="1:10" x14ac:dyDescent="0.35">
      <c r="A69" s="2">
        <v>58</v>
      </c>
      <c r="B69" s="2" t="s">
        <v>51</v>
      </c>
      <c r="C69" s="2" t="s">
        <v>115</v>
      </c>
      <c r="D69" s="2" t="s">
        <v>21</v>
      </c>
      <c r="E69" s="11">
        <v>1000</v>
      </c>
      <c r="F69" s="5">
        <v>4803.7299999999996</v>
      </c>
      <c r="G69" s="6">
        <v>4.7000000000000002E-3</v>
      </c>
      <c r="H69" s="7">
        <v>46366</v>
      </c>
      <c r="J69" s="5">
        <v>7.17</v>
      </c>
    </row>
    <row r="70" spans="1:10" x14ac:dyDescent="0.35">
      <c r="A70" s="2">
        <v>59</v>
      </c>
      <c r="B70" s="2" t="s">
        <v>77</v>
      </c>
      <c r="C70" s="2" t="s">
        <v>116</v>
      </c>
      <c r="D70" s="2" t="s">
        <v>21</v>
      </c>
      <c r="E70" s="11">
        <v>1000</v>
      </c>
      <c r="F70" s="5">
        <v>4794.04</v>
      </c>
      <c r="G70" s="6">
        <v>4.7000000000000002E-3</v>
      </c>
      <c r="H70" s="7">
        <v>46377</v>
      </c>
      <c r="J70" s="5">
        <v>7.1600999999999999</v>
      </c>
    </row>
    <row r="71" spans="1:10" x14ac:dyDescent="0.35">
      <c r="A71" s="2">
        <v>60</v>
      </c>
      <c r="B71" s="2" t="s">
        <v>97</v>
      </c>
      <c r="C71" s="2" t="s">
        <v>117</v>
      </c>
      <c r="D71" s="2" t="s">
        <v>21</v>
      </c>
      <c r="E71" s="11">
        <v>1000</v>
      </c>
      <c r="F71" s="5">
        <v>4771.0600000000004</v>
      </c>
      <c r="G71" s="6">
        <v>4.7000000000000002E-3</v>
      </c>
      <c r="H71" s="7">
        <v>46395</v>
      </c>
      <c r="J71" s="5">
        <v>7.3898999999999999</v>
      </c>
    </row>
    <row r="72" spans="1:10" x14ac:dyDescent="0.35">
      <c r="A72" s="2">
        <v>61</v>
      </c>
      <c r="B72" s="2" t="s">
        <v>54</v>
      </c>
      <c r="C72" s="2" t="s">
        <v>118</v>
      </c>
      <c r="D72" s="2" t="s">
        <v>21</v>
      </c>
      <c r="E72" s="11">
        <v>1000</v>
      </c>
      <c r="F72" s="5">
        <v>4770.7700000000004</v>
      </c>
      <c r="G72" s="6">
        <v>4.7000000000000002E-3</v>
      </c>
      <c r="H72" s="7">
        <v>46395</v>
      </c>
      <c r="J72" s="5">
        <v>7.3998999999999997</v>
      </c>
    </row>
    <row r="73" spans="1:10" x14ac:dyDescent="0.35">
      <c r="A73" s="2">
        <v>62</v>
      </c>
      <c r="B73" s="2" t="s">
        <v>85</v>
      </c>
      <c r="C73" s="2" t="s">
        <v>119</v>
      </c>
      <c r="D73" s="2" t="s">
        <v>21</v>
      </c>
      <c r="E73" s="11">
        <v>1000</v>
      </c>
      <c r="F73" s="5">
        <v>4765.8500000000004</v>
      </c>
      <c r="G73" s="6">
        <v>4.7000000000000002E-3</v>
      </c>
      <c r="H73" s="7">
        <v>46400</v>
      </c>
      <c r="J73" s="5">
        <v>7.4100999999999999</v>
      </c>
    </row>
    <row r="74" spans="1:10" x14ac:dyDescent="0.35">
      <c r="A74" s="2">
        <v>63</v>
      </c>
      <c r="B74" s="2" t="s">
        <v>62</v>
      </c>
      <c r="C74" s="2" t="s">
        <v>120</v>
      </c>
      <c r="D74" s="2" t="s">
        <v>21</v>
      </c>
      <c r="E74" s="11">
        <v>1000</v>
      </c>
      <c r="F74" s="5">
        <v>4756.6400000000003</v>
      </c>
      <c r="G74" s="6">
        <v>4.7000000000000002E-3</v>
      </c>
      <c r="H74" s="7">
        <v>46406</v>
      </c>
      <c r="J74" s="5">
        <v>7.5301</v>
      </c>
    </row>
    <row r="75" spans="1:10" x14ac:dyDescent="0.35">
      <c r="A75" s="2">
        <v>64</v>
      </c>
      <c r="B75" s="2" t="s">
        <v>101</v>
      </c>
      <c r="C75" s="2" t="s">
        <v>121</v>
      </c>
      <c r="D75" s="2" t="s">
        <v>29</v>
      </c>
      <c r="E75" s="11">
        <v>1000</v>
      </c>
      <c r="F75" s="5">
        <v>4753.93</v>
      </c>
      <c r="G75" s="6">
        <v>4.7000000000000002E-3</v>
      </c>
      <c r="H75" s="7">
        <v>46414</v>
      </c>
      <c r="J75" s="5">
        <v>7.38</v>
      </c>
    </row>
    <row r="76" spans="1:10" x14ac:dyDescent="0.35">
      <c r="A76" s="2">
        <v>65</v>
      </c>
      <c r="B76" s="2" t="s">
        <v>80</v>
      </c>
      <c r="C76" s="2" t="s">
        <v>122</v>
      </c>
      <c r="D76" s="2" t="s">
        <v>21</v>
      </c>
      <c r="E76" s="11">
        <v>1000</v>
      </c>
      <c r="F76" s="5">
        <v>4748.55</v>
      </c>
      <c r="G76" s="6">
        <v>4.7000000000000002E-3</v>
      </c>
      <c r="H76" s="7">
        <v>46414</v>
      </c>
      <c r="J76" s="5">
        <v>7.5499000000000001</v>
      </c>
    </row>
    <row r="77" spans="1:10" x14ac:dyDescent="0.35">
      <c r="A77" s="2">
        <v>66</v>
      </c>
      <c r="B77" s="2" t="s">
        <v>47</v>
      </c>
      <c r="C77" s="2" t="s">
        <v>123</v>
      </c>
      <c r="D77" s="2" t="s">
        <v>21</v>
      </c>
      <c r="E77" s="11">
        <v>1000</v>
      </c>
      <c r="F77" s="5">
        <v>4745.07</v>
      </c>
      <c r="G77" s="6">
        <v>4.7000000000000002E-3</v>
      </c>
      <c r="H77" s="7">
        <v>46423</v>
      </c>
      <c r="J77" s="5">
        <v>7.3998999999999997</v>
      </c>
    </row>
    <row r="78" spans="1:10" x14ac:dyDescent="0.35">
      <c r="A78" s="2">
        <v>67</v>
      </c>
      <c r="B78" s="2" t="s">
        <v>97</v>
      </c>
      <c r="C78" s="2" t="s">
        <v>124</v>
      </c>
      <c r="D78" s="2" t="s">
        <v>21</v>
      </c>
      <c r="E78" s="11">
        <v>1000</v>
      </c>
      <c r="F78" s="5">
        <v>4739.3500000000004</v>
      </c>
      <c r="G78" s="6">
        <v>4.7000000000000002E-3</v>
      </c>
      <c r="H78" s="7">
        <v>46430</v>
      </c>
      <c r="J78" s="5">
        <v>7.38</v>
      </c>
    </row>
    <row r="79" spans="1:10" x14ac:dyDescent="0.35">
      <c r="A79" s="2">
        <v>68</v>
      </c>
      <c r="B79" s="2" t="s">
        <v>54</v>
      </c>
      <c r="C79" s="2" t="s">
        <v>125</v>
      </c>
      <c r="D79" s="2" t="s">
        <v>21</v>
      </c>
      <c r="E79" s="11">
        <v>1000</v>
      </c>
      <c r="F79" s="5">
        <v>4701.6499999999996</v>
      </c>
      <c r="G79" s="6">
        <v>4.5999999999999999E-3</v>
      </c>
      <c r="H79" s="7">
        <v>46471</v>
      </c>
      <c r="J79" s="5">
        <v>7.4</v>
      </c>
    </row>
    <row r="80" spans="1:10" x14ac:dyDescent="0.35">
      <c r="A80" s="2">
        <v>69</v>
      </c>
      <c r="B80" s="2" t="s">
        <v>45</v>
      </c>
      <c r="C80" s="2" t="s">
        <v>126</v>
      </c>
      <c r="D80" s="2" t="s">
        <v>21</v>
      </c>
      <c r="E80" s="11">
        <v>1000</v>
      </c>
      <c r="F80" s="5">
        <v>4696.42</v>
      </c>
      <c r="G80" s="6">
        <v>4.5999999999999999E-3</v>
      </c>
      <c r="H80" s="7">
        <v>46471</v>
      </c>
      <c r="J80" s="5">
        <v>7.5380000000000003</v>
      </c>
    </row>
    <row r="81" spans="1:10" x14ac:dyDescent="0.35">
      <c r="A81" s="2">
        <v>70</v>
      </c>
      <c r="B81" s="2" t="s">
        <v>45</v>
      </c>
      <c r="C81" s="2" t="s">
        <v>127</v>
      </c>
      <c r="D81" s="2" t="s">
        <v>21</v>
      </c>
      <c r="E81" s="11">
        <v>500</v>
      </c>
      <c r="F81" s="5">
        <v>2426.9899999999998</v>
      </c>
      <c r="G81" s="6">
        <v>2.3999999999999998E-3</v>
      </c>
      <c r="H81" s="7">
        <v>46308</v>
      </c>
      <c r="J81" s="5">
        <v>7.3201000000000001</v>
      </c>
    </row>
    <row r="82" spans="1:10" x14ac:dyDescent="0.35">
      <c r="A82" s="2">
        <v>71</v>
      </c>
      <c r="B82" s="2" t="s">
        <v>58</v>
      </c>
      <c r="C82" s="2" t="s">
        <v>128</v>
      </c>
      <c r="D82" s="2" t="s">
        <v>26</v>
      </c>
      <c r="E82" s="11">
        <v>500</v>
      </c>
      <c r="F82" s="5">
        <v>2417.83</v>
      </c>
      <c r="G82" s="6">
        <v>2.3999999999999998E-3</v>
      </c>
      <c r="H82" s="7">
        <v>46331</v>
      </c>
      <c r="J82" s="5">
        <v>7.17</v>
      </c>
    </row>
    <row r="83" spans="1:10" x14ac:dyDescent="0.35">
      <c r="A83" s="2">
        <v>72</v>
      </c>
      <c r="B83" s="2" t="s">
        <v>49</v>
      </c>
      <c r="C83" s="2" t="s">
        <v>129</v>
      </c>
      <c r="D83" s="2" t="s">
        <v>21</v>
      </c>
      <c r="E83" s="11">
        <v>500</v>
      </c>
      <c r="F83" s="5">
        <v>2416.65</v>
      </c>
      <c r="G83" s="6">
        <v>2.3999999999999998E-3</v>
      </c>
      <c r="H83" s="7">
        <v>46332</v>
      </c>
      <c r="J83" s="5">
        <v>7.2348999999999997</v>
      </c>
    </row>
    <row r="84" spans="1:10" x14ac:dyDescent="0.35">
      <c r="A84" s="2">
        <v>73</v>
      </c>
      <c r="B84" s="2" t="s">
        <v>85</v>
      </c>
      <c r="C84" s="2" t="s">
        <v>130</v>
      </c>
      <c r="D84" s="2" t="s">
        <v>21</v>
      </c>
      <c r="E84" s="11">
        <v>500</v>
      </c>
      <c r="F84" s="5">
        <v>2407.21</v>
      </c>
      <c r="G84" s="6">
        <v>2.3999999999999998E-3</v>
      </c>
      <c r="H84" s="7">
        <v>46353</v>
      </c>
      <c r="J84" s="5">
        <v>7.2149000000000001</v>
      </c>
    </row>
    <row r="85" spans="1:10" x14ac:dyDescent="0.35">
      <c r="A85" s="2">
        <v>74</v>
      </c>
      <c r="B85" s="2" t="s">
        <v>72</v>
      </c>
      <c r="C85" s="2" t="s">
        <v>131</v>
      </c>
      <c r="D85" s="2" t="s">
        <v>29</v>
      </c>
      <c r="E85" s="11">
        <v>500</v>
      </c>
      <c r="F85" s="5">
        <v>2401.86</v>
      </c>
      <c r="G85" s="6">
        <v>2.3999999999999998E-3</v>
      </c>
      <c r="H85" s="7">
        <v>46366</v>
      </c>
      <c r="J85" s="5">
        <v>7.17</v>
      </c>
    </row>
    <row r="86" spans="1:10" x14ac:dyDescent="0.35">
      <c r="A86" s="2">
        <v>75</v>
      </c>
      <c r="B86" s="2" t="s">
        <v>49</v>
      </c>
      <c r="C86" s="2" t="s">
        <v>132</v>
      </c>
      <c r="D86" s="2" t="s">
        <v>21</v>
      </c>
      <c r="E86" s="11">
        <v>500</v>
      </c>
      <c r="F86" s="5">
        <v>2395.9899999999998</v>
      </c>
      <c r="G86" s="6">
        <v>2.3999999999999998E-3</v>
      </c>
      <c r="H86" s="7">
        <v>46377</v>
      </c>
      <c r="J86" s="5">
        <v>7.2348999999999997</v>
      </c>
    </row>
    <row r="87" spans="1:10" x14ac:dyDescent="0.35">
      <c r="A87" s="2">
        <v>76</v>
      </c>
      <c r="B87" s="2" t="s">
        <v>45</v>
      </c>
      <c r="C87" s="2" t="s">
        <v>133</v>
      </c>
      <c r="D87" s="2" t="s">
        <v>21</v>
      </c>
      <c r="E87" s="11">
        <v>500</v>
      </c>
      <c r="F87" s="5">
        <v>2380.54</v>
      </c>
      <c r="G87" s="6">
        <v>2.3999999999999998E-3</v>
      </c>
      <c r="H87" s="7">
        <v>46401</v>
      </c>
      <c r="J87" s="5">
        <v>7.5378999999999996</v>
      </c>
    </row>
    <row r="88" spans="1:10" x14ac:dyDescent="0.35">
      <c r="A88" s="2">
        <v>77</v>
      </c>
      <c r="B88" s="2" t="s">
        <v>51</v>
      </c>
      <c r="C88" s="2" t="s">
        <v>134</v>
      </c>
      <c r="D88" s="2" t="s">
        <v>21</v>
      </c>
      <c r="E88" s="11">
        <v>500</v>
      </c>
      <c r="F88" s="5">
        <v>2378.94</v>
      </c>
      <c r="G88" s="6">
        <v>2.3E-3</v>
      </c>
      <c r="H88" s="7">
        <v>46409</v>
      </c>
      <c r="J88" s="5">
        <v>7.4001000000000001</v>
      </c>
    </row>
    <row r="89" spans="1:10" x14ac:dyDescent="0.35">
      <c r="A89" s="2">
        <v>78</v>
      </c>
      <c r="B89" s="2" t="s">
        <v>45</v>
      </c>
      <c r="C89" s="2" t="s">
        <v>135</v>
      </c>
      <c r="D89" s="2" t="s">
        <v>21</v>
      </c>
      <c r="E89" s="11">
        <v>500</v>
      </c>
      <c r="F89" s="5">
        <v>2373.5300000000002</v>
      </c>
      <c r="G89" s="6">
        <v>2.3E-3</v>
      </c>
      <c r="H89" s="7">
        <v>46416</v>
      </c>
      <c r="J89" s="5">
        <v>7.5380000000000003</v>
      </c>
    </row>
    <row r="90" spans="1:10" x14ac:dyDescent="0.35">
      <c r="A90" s="2">
        <v>79</v>
      </c>
      <c r="B90" s="2" t="s">
        <v>62</v>
      </c>
      <c r="C90" s="2" t="s">
        <v>136</v>
      </c>
      <c r="D90" s="2" t="s">
        <v>21</v>
      </c>
      <c r="E90" s="11">
        <v>500</v>
      </c>
      <c r="F90" s="5">
        <v>2370.88</v>
      </c>
      <c r="G90" s="6">
        <v>2.3E-3</v>
      </c>
      <c r="H90" s="7">
        <v>46422</v>
      </c>
      <c r="J90" s="5">
        <v>7.53</v>
      </c>
    </row>
    <row r="91" spans="1:10" x14ac:dyDescent="0.35">
      <c r="A91" s="2">
        <v>80</v>
      </c>
      <c r="B91" s="2" t="s">
        <v>66</v>
      </c>
      <c r="C91" s="2" t="s">
        <v>137</v>
      </c>
      <c r="D91" s="2" t="s">
        <v>21</v>
      </c>
      <c r="E91" s="11">
        <v>500</v>
      </c>
      <c r="F91" s="5">
        <v>2370.2600000000002</v>
      </c>
      <c r="G91" s="6">
        <v>2.3E-3</v>
      </c>
      <c r="H91" s="7">
        <v>46428</v>
      </c>
      <c r="J91" s="5">
        <v>7.4</v>
      </c>
    </row>
    <row r="92" spans="1:10" x14ac:dyDescent="0.35">
      <c r="A92" s="2">
        <v>81</v>
      </c>
      <c r="B92" s="2" t="s">
        <v>80</v>
      </c>
      <c r="C92" s="2" t="s">
        <v>138</v>
      </c>
      <c r="D92" s="2" t="s">
        <v>21</v>
      </c>
      <c r="E92" s="11">
        <v>500</v>
      </c>
      <c r="F92" s="5">
        <v>2364.52</v>
      </c>
      <c r="G92" s="6">
        <v>2.3E-3</v>
      </c>
      <c r="H92" s="7">
        <v>46435</v>
      </c>
      <c r="J92" s="5">
        <v>7.55</v>
      </c>
    </row>
    <row r="93" spans="1:10" x14ac:dyDescent="0.35">
      <c r="A93" s="2">
        <v>82</v>
      </c>
      <c r="B93" s="2" t="s">
        <v>49</v>
      </c>
      <c r="C93" s="2" t="s">
        <v>139</v>
      </c>
      <c r="D93" s="2" t="s">
        <v>21</v>
      </c>
      <c r="E93" s="11">
        <v>500</v>
      </c>
      <c r="F93" s="5">
        <v>2362.16</v>
      </c>
      <c r="G93" s="6">
        <v>2.3E-3</v>
      </c>
      <c r="H93" s="7">
        <v>46442</v>
      </c>
      <c r="J93" s="5">
        <v>7.5</v>
      </c>
    </row>
    <row r="94" spans="1:10" x14ac:dyDescent="0.35">
      <c r="A94" s="2">
        <v>83</v>
      </c>
      <c r="B94" s="2" t="s">
        <v>82</v>
      </c>
      <c r="C94" s="2" t="s">
        <v>140</v>
      </c>
      <c r="D94" s="2" t="s">
        <v>21</v>
      </c>
      <c r="E94" s="11">
        <v>500</v>
      </c>
      <c r="F94" s="5">
        <v>2360.27</v>
      </c>
      <c r="G94" s="6">
        <v>2.3E-3</v>
      </c>
      <c r="H94" s="7">
        <v>46450</v>
      </c>
      <c r="J94" s="5">
        <v>7.4</v>
      </c>
    </row>
    <row r="95" spans="1:10" x14ac:dyDescent="0.35">
      <c r="A95" s="2">
        <v>84</v>
      </c>
      <c r="B95" s="2" t="s">
        <v>141</v>
      </c>
      <c r="C95" s="2" t="s">
        <v>142</v>
      </c>
      <c r="D95" s="2" t="s">
        <v>26</v>
      </c>
      <c r="E95" s="11">
        <v>500</v>
      </c>
      <c r="F95" s="5">
        <v>2359.64</v>
      </c>
      <c r="G95" s="6">
        <v>2.3E-3</v>
      </c>
      <c r="H95" s="7">
        <v>46451</v>
      </c>
      <c r="J95" s="5">
        <v>7.4099000000000004</v>
      </c>
    </row>
    <row r="96" spans="1:10" x14ac:dyDescent="0.35">
      <c r="A96" s="2">
        <v>85</v>
      </c>
      <c r="B96" s="2" t="s">
        <v>49</v>
      </c>
      <c r="C96" s="2" t="s">
        <v>143</v>
      </c>
      <c r="D96" s="2" t="s">
        <v>21</v>
      </c>
      <c r="E96" s="11">
        <v>500</v>
      </c>
      <c r="F96" s="5">
        <v>2358.0300000000002</v>
      </c>
      <c r="G96" s="6">
        <v>2.3E-3</v>
      </c>
      <c r="H96" s="7">
        <v>46451</v>
      </c>
      <c r="J96" s="5">
        <v>7.5000999999999998</v>
      </c>
    </row>
    <row r="97" spans="1:10" x14ac:dyDescent="0.35">
      <c r="A97" s="2">
        <v>86</v>
      </c>
      <c r="B97" s="2" t="s">
        <v>80</v>
      </c>
      <c r="C97" s="2" t="s">
        <v>144</v>
      </c>
      <c r="D97" s="2" t="s">
        <v>21</v>
      </c>
      <c r="E97" s="11">
        <v>500</v>
      </c>
      <c r="F97" s="5">
        <v>2355.75</v>
      </c>
      <c r="G97" s="6">
        <v>2.3E-3</v>
      </c>
      <c r="H97" s="7">
        <v>46456</v>
      </c>
      <c r="J97" s="5">
        <v>7.5</v>
      </c>
    </row>
    <row r="98" spans="1:10" x14ac:dyDescent="0.35">
      <c r="A98" s="8"/>
      <c r="B98" s="8" t="s">
        <v>42</v>
      </c>
      <c r="C98" s="8"/>
      <c r="D98" s="8"/>
      <c r="E98" s="8"/>
      <c r="F98" s="9">
        <v>691253.76000000001</v>
      </c>
      <c r="G98" s="10">
        <v>0.68210000000000004</v>
      </c>
    </row>
    <row r="100" spans="1:10" x14ac:dyDescent="0.35">
      <c r="B100" s="3" t="s">
        <v>145</v>
      </c>
    </row>
    <row r="101" spans="1:10" x14ac:dyDescent="0.35">
      <c r="B101" s="3" t="s">
        <v>146</v>
      </c>
    </row>
    <row r="102" spans="1:10" x14ac:dyDescent="0.35">
      <c r="A102" s="2">
        <v>87</v>
      </c>
      <c r="B102" s="2" t="s">
        <v>147</v>
      </c>
      <c r="C102" s="2" t="s">
        <v>148</v>
      </c>
      <c r="D102" s="2" t="s">
        <v>21</v>
      </c>
      <c r="E102" s="11">
        <v>6000</v>
      </c>
      <c r="F102" s="5">
        <v>28491.87</v>
      </c>
      <c r="G102" s="6">
        <v>2.81E-2</v>
      </c>
      <c r="H102" s="7">
        <v>46398</v>
      </c>
      <c r="J102" s="5">
        <v>8.0501000000000005</v>
      </c>
    </row>
    <row r="103" spans="1:10" x14ac:dyDescent="0.35">
      <c r="A103" s="2">
        <v>88</v>
      </c>
      <c r="B103" s="2" t="s">
        <v>149</v>
      </c>
      <c r="C103" s="2" t="s">
        <v>150</v>
      </c>
      <c r="D103" s="2" t="s">
        <v>29</v>
      </c>
      <c r="E103" s="11">
        <v>2500</v>
      </c>
      <c r="F103" s="5">
        <v>12191.89</v>
      </c>
      <c r="G103" s="6">
        <v>1.2E-2</v>
      </c>
      <c r="H103" s="7">
        <v>46269</v>
      </c>
      <c r="J103" s="5">
        <v>8.3101000000000003</v>
      </c>
    </row>
    <row r="104" spans="1:10" x14ac:dyDescent="0.35">
      <c r="A104" s="2">
        <v>89</v>
      </c>
      <c r="B104" s="2" t="s">
        <v>151</v>
      </c>
      <c r="C104" s="2" t="s">
        <v>152</v>
      </c>
      <c r="D104" s="2" t="s">
        <v>21</v>
      </c>
      <c r="E104" s="11">
        <v>2500</v>
      </c>
      <c r="F104" s="5">
        <v>11911.91</v>
      </c>
      <c r="G104" s="6">
        <v>1.18E-2</v>
      </c>
      <c r="H104" s="7">
        <v>46358</v>
      </c>
      <c r="J104" s="5">
        <v>9.01</v>
      </c>
    </row>
    <row r="105" spans="1:10" x14ac:dyDescent="0.35">
      <c r="A105" s="2">
        <v>90</v>
      </c>
      <c r="B105" s="2" t="s">
        <v>153</v>
      </c>
      <c r="C105" s="2" t="s">
        <v>154</v>
      </c>
      <c r="D105" s="2" t="s">
        <v>21</v>
      </c>
      <c r="E105" s="11">
        <v>2500</v>
      </c>
      <c r="F105" s="5">
        <v>11834.31</v>
      </c>
      <c r="G105" s="6">
        <v>1.17E-2</v>
      </c>
      <c r="H105" s="7">
        <v>46409</v>
      </c>
      <c r="J105" s="5">
        <v>8.18</v>
      </c>
    </row>
    <row r="106" spans="1:10" x14ac:dyDescent="0.35">
      <c r="A106" s="2">
        <v>91</v>
      </c>
      <c r="B106" s="2" t="s">
        <v>155</v>
      </c>
      <c r="C106" s="2" t="s">
        <v>156</v>
      </c>
      <c r="D106" s="2" t="s">
        <v>29</v>
      </c>
      <c r="E106" s="11">
        <v>2000</v>
      </c>
      <c r="F106" s="5">
        <v>9568.0499999999993</v>
      </c>
      <c r="G106" s="6">
        <v>9.4000000000000004E-3</v>
      </c>
      <c r="H106" s="7">
        <v>46378</v>
      </c>
      <c r="J106" s="5">
        <v>7.49</v>
      </c>
    </row>
    <row r="107" spans="1:10" x14ac:dyDescent="0.35">
      <c r="A107" s="2">
        <v>92</v>
      </c>
      <c r="B107" s="2" t="s">
        <v>157</v>
      </c>
      <c r="C107" s="2" t="s">
        <v>158</v>
      </c>
      <c r="D107" s="2" t="s">
        <v>21</v>
      </c>
      <c r="E107" s="11">
        <v>2000</v>
      </c>
      <c r="F107" s="5">
        <v>9460.36</v>
      </c>
      <c r="G107" s="6">
        <v>9.2999999999999992E-3</v>
      </c>
      <c r="H107" s="7">
        <v>46409</v>
      </c>
      <c r="J107" s="5">
        <v>8.2949999999999999</v>
      </c>
    </row>
    <row r="108" spans="1:10" x14ac:dyDescent="0.35">
      <c r="A108" s="2">
        <v>93</v>
      </c>
      <c r="B108" s="2" t="s">
        <v>159</v>
      </c>
      <c r="C108" s="2" t="s">
        <v>160</v>
      </c>
      <c r="D108" s="2" t="s">
        <v>21</v>
      </c>
      <c r="E108" s="11">
        <v>2000</v>
      </c>
      <c r="F108" s="5">
        <v>9415.73</v>
      </c>
      <c r="G108" s="6">
        <v>9.2999999999999992E-3</v>
      </c>
      <c r="H108" s="7">
        <v>46442</v>
      </c>
      <c r="J108" s="5">
        <v>7.9751000000000003</v>
      </c>
    </row>
    <row r="109" spans="1:10" x14ac:dyDescent="0.35">
      <c r="A109" s="2">
        <v>94</v>
      </c>
      <c r="B109" s="2" t="s">
        <v>151</v>
      </c>
      <c r="C109" s="2" t="s">
        <v>161</v>
      </c>
      <c r="D109" s="2" t="s">
        <v>21</v>
      </c>
      <c r="E109" s="11">
        <v>2000</v>
      </c>
      <c r="F109" s="5">
        <v>9338.76</v>
      </c>
      <c r="G109" s="6">
        <v>9.1999999999999998E-3</v>
      </c>
      <c r="H109" s="7">
        <v>46442</v>
      </c>
      <c r="J109" s="5">
        <v>9.1000999999999994</v>
      </c>
    </row>
    <row r="110" spans="1:10" x14ac:dyDescent="0.35">
      <c r="A110" s="2">
        <v>95</v>
      </c>
      <c r="B110" s="2" t="s">
        <v>162</v>
      </c>
      <c r="C110" s="2" t="s">
        <v>163</v>
      </c>
      <c r="D110" s="2" t="s">
        <v>21</v>
      </c>
      <c r="E110" s="11">
        <v>1500</v>
      </c>
      <c r="F110" s="5">
        <v>7237.06</v>
      </c>
      <c r="G110" s="6">
        <v>7.1000000000000004E-3</v>
      </c>
      <c r="H110" s="7">
        <v>46330</v>
      </c>
      <c r="J110" s="5">
        <v>7.7099000000000002</v>
      </c>
    </row>
    <row r="111" spans="1:10" x14ac:dyDescent="0.35">
      <c r="A111" s="2">
        <v>96</v>
      </c>
      <c r="B111" s="2" t="s">
        <v>164</v>
      </c>
      <c r="C111" s="2" t="s">
        <v>165</v>
      </c>
      <c r="D111" s="2" t="s">
        <v>21</v>
      </c>
      <c r="E111" s="11">
        <v>1000</v>
      </c>
      <c r="F111" s="5">
        <v>4878.6499999999996</v>
      </c>
      <c r="G111" s="6">
        <v>4.7999999999999996E-3</v>
      </c>
      <c r="H111" s="7">
        <v>46273</v>
      </c>
      <c r="J111" s="5">
        <v>7.8949999999999996</v>
      </c>
    </row>
    <row r="112" spans="1:10" x14ac:dyDescent="0.35">
      <c r="A112" s="2">
        <v>97</v>
      </c>
      <c r="B112" s="2" t="s">
        <v>166</v>
      </c>
      <c r="C112" s="2" t="s">
        <v>167</v>
      </c>
      <c r="D112" s="2" t="s">
        <v>21</v>
      </c>
      <c r="E112" s="11">
        <v>1000</v>
      </c>
      <c r="F112" s="5">
        <v>4862.84</v>
      </c>
      <c r="G112" s="6">
        <v>4.7999999999999996E-3</v>
      </c>
      <c r="H112" s="7">
        <v>46276</v>
      </c>
      <c r="J112" s="5">
        <v>8.7249999999999996</v>
      </c>
    </row>
    <row r="113" spans="1:10" x14ac:dyDescent="0.35">
      <c r="A113" s="2">
        <v>98</v>
      </c>
      <c r="B113" s="2" t="s">
        <v>168</v>
      </c>
      <c r="C113" s="2" t="s">
        <v>169</v>
      </c>
      <c r="D113" s="2" t="s">
        <v>21</v>
      </c>
      <c r="E113" s="11">
        <v>1000</v>
      </c>
      <c r="F113" s="5">
        <v>4848.1899999999996</v>
      </c>
      <c r="G113" s="6">
        <v>4.7999999999999996E-3</v>
      </c>
      <c r="H113" s="7">
        <v>46289</v>
      </c>
      <c r="J113" s="5">
        <v>8.7249999999999996</v>
      </c>
    </row>
    <row r="114" spans="1:10" x14ac:dyDescent="0.35">
      <c r="A114" s="2">
        <v>99</v>
      </c>
      <c r="B114" s="2" t="s">
        <v>153</v>
      </c>
      <c r="C114" s="2" t="s">
        <v>170</v>
      </c>
      <c r="D114" s="2" t="s">
        <v>21</v>
      </c>
      <c r="E114" s="11">
        <v>1000</v>
      </c>
      <c r="F114" s="5">
        <v>4792.8500000000004</v>
      </c>
      <c r="G114" s="6">
        <v>4.7000000000000002E-3</v>
      </c>
      <c r="H114" s="7">
        <v>46353</v>
      </c>
      <c r="J114" s="5">
        <v>8.09</v>
      </c>
    </row>
    <row r="115" spans="1:10" x14ac:dyDescent="0.35">
      <c r="A115" s="2">
        <v>100</v>
      </c>
      <c r="B115" s="2" t="s">
        <v>171</v>
      </c>
      <c r="C115" s="2" t="s">
        <v>172</v>
      </c>
      <c r="D115" s="2" t="s">
        <v>26</v>
      </c>
      <c r="E115" s="11">
        <v>1000</v>
      </c>
      <c r="F115" s="5">
        <v>4751.1499999999996</v>
      </c>
      <c r="G115" s="6">
        <v>4.7000000000000002E-3</v>
      </c>
      <c r="H115" s="7">
        <v>46402</v>
      </c>
      <c r="J115" s="5">
        <v>7.8350999999999997</v>
      </c>
    </row>
    <row r="116" spans="1:10" x14ac:dyDescent="0.35">
      <c r="A116" s="2">
        <v>101</v>
      </c>
      <c r="B116" s="2" t="s">
        <v>173</v>
      </c>
      <c r="C116" s="2" t="s">
        <v>174</v>
      </c>
      <c r="D116" s="2" t="s">
        <v>21</v>
      </c>
      <c r="E116" s="11">
        <v>1000</v>
      </c>
      <c r="F116" s="5">
        <v>4721.34</v>
      </c>
      <c r="G116" s="6">
        <v>4.7000000000000002E-3</v>
      </c>
      <c r="H116" s="7">
        <v>46430</v>
      </c>
      <c r="J116" s="5">
        <v>7.92</v>
      </c>
    </row>
    <row r="117" spans="1:10" x14ac:dyDescent="0.35">
      <c r="A117" s="2">
        <v>102</v>
      </c>
      <c r="B117" s="2" t="s">
        <v>153</v>
      </c>
      <c r="C117" s="2" t="s">
        <v>175</v>
      </c>
      <c r="D117" s="2" t="s">
        <v>21</v>
      </c>
      <c r="E117" s="11">
        <v>1000</v>
      </c>
      <c r="F117" s="5">
        <v>4720.7</v>
      </c>
      <c r="G117" s="6">
        <v>4.7000000000000002E-3</v>
      </c>
      <c r="H117" s="7">
        <v>46422</v>
      </c>
      <c r="J117" s="5">
        <v>8.18</v>
      </c>
    </row>
    <row r="118" spans="1:10" x14ac:dyDescent="0.35">
      <c r="A118" s="2">
        <v>103</v>
      </c>
      <c r="B118" s="2" t="s">
        <v>173</v>
      </c>
      <c r="C118" s="2" t="s">
        <v>176</v>
      </c>
      <c r="D118" s="2" t="s">
        <v>21</v>
      </c>
      <c r="E118" s="11">
        <v>1000</v>
      </c>
      <c r="F118" s="5">
        <v>4711.6899999999996</v>
      </c>
      <c r="G118" s="6">
        <v>4.7000000000000002E-3</v>
      </c>
      <c r="H118" s="7">
        <v>46440</v>
      </c>
      <c r="J118" s="5">
        <v>7.92</v>
      </c>
    </row>
    <row r="119" spans="1:10" x14ac:dyDescent="0.35">
      <c r="A119" s="2">
        <v>104</v>
      </c>
      <c r="B119" s="2" t="s">
        <v>177</v>
      </c>
      <c r="C119" s="2" t="s">
        <v>178</v>
      </c>
      <c r="D119" s="2" t="s">
        <v>21</v>
      </c>
      <c r="E119" s="11">
        <v>1000</v>
      </c>
      <c r="F119" s="5">
        <v>4704.21</v>
      </c>
      <c r="G119" s="6">
        <v>4.5999999999999999E-3</v>
      </c>
      <c r="H119" s="7">
        <v>46414</v>
      </c>
      <c r="J119" s="5">
        <v>8.9649999999999999</v>
      </c>
    </row>
    <row r="120" spans="1:10" x14ac:dyDescent="0.35">
      <c r="A120" s="2">
        <v>105</v>
      </c>
      <c r="B120" s="2" t="s">
        <v>179</v>
      </c>
      <c r="C120" s="2" t="s">
        <v>180</v>
      </c>
      <c r="D120" s="2" t="s">
        <v>21</v>
      </c>
      <c r="E120" s="11">
        <v>1000</v>
      </c>
      <c r="F120" s="5">
        <v>4653.7</v>
      </c>
      <c r="G120" s="6">
        <v>4.5999999999999999E-3</v>
      </c>
      <c r="H120" s="7">
        <v>46505</v>
      </c>
      <c r="J120" s="5">
        <v>7.8274999999999997</v>
      </c>
    </row>
    <row r="121" spans="1:10" x14ac:dyDescent="0.35">
      <c r="A121" s="2">
        <v>106</v>
      </c>
      <c r="B121" s="2" t="s">
        <v>181</v>
      </c>
      <c r="C121" s="2" t="s">
        <v>182</v>
      </c>
      <c r="D121" s="2" t="s">
        <v>21</v>
      </c>
      <c r="E121" s="11">
        <v>500</v>
      </c>
      <c r="F121" s="5">
        <v>2494.29</v>
      </c>
      <c r="G121" s="6">
        <v>2.5000000000000001E-3</v>
      </c>
      <c r="H121" s="7">
        <v>46171</v>
      </c>
      <c r="J121" s="5">
        <v>6.4260000000000002</v>
      </c>
    </row>
    <row r="122" spans="1:10" x14ac:dyDescent="0.35">
      <c r="A122" s="2">
        <v>107</v>
      </c>
      <c r="B122" s="2" t="s">
        <v>183</v>
      </c>
      <c r="C122" s="2" t="s">
        <v>184</v>
      </c>
      <c r="D122" s="2" t="s">
        <v>21</v>
      </c>
      <c r="E122" s="11">
        <v>500</v>
      </c>
      <c r="F122" s="5">
        <v>2484.7199999999998</v>
      </c>
      <c r="G122" s="6">
        <v>2.5000000000000001E-3</v>
      </c>
      <c r="H122" s="7">
        <v>46188</v>
      </c>
      <c r="J122" s="5">
        <v>7.4801000000000002</v>
      </c>
    </row>
    <row r="123" spans="1:10" x14ac:dyDescent="0.35">
      <c r="A123" s="2">
        <v>108</v>
      </c>
      <c r="B123" s="2" t="s">
        <v>185</v>
      </c>
      <c r="C123" s="2" t="s">
        <v>186</v>
      </c>
      <c r="D123" s="2" t="s">
        <v>21</v>
      </c>
      <c r="E123" s="11">
        <v>500</v>
      </c>
      <c r="F123" s="5">
        <v>2433.73</v>
      </c>
      <c r="G123" s="6">
        <v>2.3999999999999998E-3</v>
      </c>
      <c r="H123" s="7">
        <v>46287</v>
      </c>
      <c r="J123" s="5">
        <v>7.7050000000000001</v>
      </c>
    </row>
    <row r="124" spans="1:10" x14ac:dyDescent="0.35">
      <c r="A124" s="2">
        <v>109</v>
      </c>
      <c r="B124" s="2" t="s">
        <v>185</v>
      </c>
      <c r="C124" s="2" t="s">
        <v>187</v>
      </c>
      <c r="D124" s="2" t="s">
        <v>21</v>
      </c>
      <c r="E124" s="11">
        <v>500</v>
      </c>
      <c r="F124" s="5">
        <v>2432.23</v>
      </c>
      <c r="G124" s="6">
        <v>2.3999999999999998E-3</v>
      </c>
      <c r="H124" s="7">
        <v>46290</v>
      </c>
      <c r="J124" s="5">
        <v>7.7049000000000003</v>
      </c>
    </row>
    <row r="125" spans="1:10" x14ac:dyDescent="0.35">
      <c r="A125" s="2">
        <v>110</v>
      </c>
      <c r="B125" s="2" t="s">
        <v>162</v>
      </c>
      <c r="C125" s="2" t="s">
        <v>188</v>
      </c>
      <c r="D125" s="2" t="s">
        <v>21</v>
      </c>
      <c r="E125" s="11">
        <v>500</v>
      </c>
      <c r="F125" s="5">
        <v>2366.4899999999998</v>
      </c>
      <c r="G125" s="6">
        <v>2.3E-3</v>
      </c>
      <c r="H125" s="7">
        <v>46422</v>
      </c>
      <c r="J125" s="5">
        <v>7.8000999999999996</v>
      </c>
    </row>
    <row r="126" spans="1:10" x14ac:dyDescent="0.35">
      <c r="A126" s="2">
        <v>111</v>
      </c>
      <c r="B126" s="2" t="s">
        <v>151</v>
      </c>
      <c r="C126" s="2" t="s">
        <v>189</v>
      </c>
      <c r="D126" s="2" t="s">
        <v>21</v>
      </c>
      <c r="E126" s="11">
        <v>500</v>
      </c>
      <c r="F126" s="5">
        <v>2354.98</v>
      </c>
      <c r="G126" s="6">
        <v>2.3E-3</v>
      </c>
      <c r="H126" s="7">
        <v>46405</v>
      </c>
      <c r="J126" s="5">
        <v>9.1000999999999994</v>
      </c>
    </row>
    <row r="127" spans="1:10" x14ac:dyDescent="0.35">
      <c r="A127" s="8"/>
      <c r="B127" s="8" t="s">
        <v>42</v>
      </c>
      <c r="C127" s="8"/>
      <c r="D127" s="8"/>
      <c r="E127" s="8"/>
      <c r="F127" s="9">
        <v>171661.7</v>
      </c>
      <c r="G127" s="10">
        <v>0.1694</v>
      </c>
    </row>
    <row r="129" spans="1:10" x14ac:dyDescent="0.35">
      <c r="B129" s="3" t="s">
        <v>190</v>
      </c>
    </row>
    <row r="130" spans="1:10" x14ac:dyDescent="0.35">
      <c r="A130" s="2">
        <v>112</v>
      </c>
      <c r="B130" s="2" t="s">
        <v>191</v>
      </c>
      <c r="C130" s="2" t="s">
        <v>192</v>
      </c>
      <c r="D130" s="2" t="s">
        <v>16</v>
      </c>
      <c r="E130" s="11">
        <v>30500000</v>
      </c>
      <c r="F130" s="5">
        <v>29589.759999999998</v>
      </c>
      <c r="G130" s="6">
        <v>2.92E-2</v>
      </c>
      <c r="H130" s="7">
        <v>46359</v>
      </c>
      <c r="J130" s="5">
        <v>5.5861999999999998</v>
      </c>
    </row>
    <row r="131" spans="1:10" x14ac:dyDescent="0.35">
      <c r="A131" s="2">
        <v>113</v>
      </c>
      <c r="B131" s="2" t="s">
        <v>193</v>
      </c>
      <c r="C131" s="2" t="s">
        <v>194</v>
      </c>
      <c r="D131" s="2" t="s">
        <v>16</v>
      </c>
      <c r="E131" s="11">
        <v>14000000</v>
      </c>
      <c r="F131" s="5">
        <v>13368.21</v>
      </c>
      <c r="G131" s="6">
        <v>1.32E-2</v>
      </c>
      <c r="H131" s="7">
        <v>46465</v>
      </c>
      <c r="J131" s="5">
        <v>5.6189999999999998</v>
      </c>
    </row>
    <row r="132" spans="1:10" x14ac:dyDescent="0.35">
      <c r="A132" s="2">
        <v>114</v>
      </c>
      <c r="B132" s="2" t="s">
        <v>191</v>
      </c>
      <c r="C132" s="2" t="s">
        <v>195</v>
      </c>
      <c r="D132" s="2" t="s">
        <v>16</v>
      </c>
      <c r="E132" s="11">
        <v>12500000</v>
      </c>
      <c r="F132" s="5">
        <v>12114.35</v>
      </c>
      <c r="G132" s="6">
        <v>1.2E-2</v>
      </c>
      <c r="H132" s="7">
        <v>46366</v>
      </c>
      <c r="J132" s="5">
        <v>5.5862999999999996</v>
      </c>
    </row>
    <row r="133" spans="1:10" x14ac:dyDescent="0.35">
      <c r="A133" s="2">
        <v>115</v>
      </c>
      <c r="B133" s="2" t="s">
        <v>196</v>
      </c>
      <c r="C133" s="2" t="s">
        <v>197</v>
      </c>
      <c r="D133" s="2" t="s">
        <v>16</v>
      </c>
      <c r="E133" s="11">
        <v>10000000</v>
      </c>
      <c r="F133" s="5">
        <v>9838.1200000000008</v>
      </c>
      <c r="G133" s="6">
        <v>9.7000000000000003E-3</v>
      </c>
      <c r="H133" s="7">
        <v>46268</v>
      </c>
      <c r="J133" s="5">
        <v>5.46</v>
      </c>
    </row>
    <row r="134" spans="1:10" x14ac:dyDescent="0.35">
      <c r="A134" s="2">
        <v>116</v>
      </c>
      <c r="B134" s="2" t="s">
        <v>193</v>
      </c>
      <c r="C134" s="2" t="s">
        <v>198</v>
      </c>
      <c r="D134" s="2" t="s">
        <v>16</v>
      </c>
      <c r="E134" s="11">
        <v>7500000</v>
      </c>
      <c r="F134" s="5">
        <v>7169.97</v>
      </c>
      <c r="G134" s="6">
        <v>7.1000000000000004E-3</v>
      </c>
      <c r="H134" s="7">
        <v>46457</v>
      </c>
      <c r="J134" s="5">
        <v>5.6189999999999998</v>
      </c>
    </row>
    <row r="135" spans="1:10" x14ac:dyDescent="0.35">
      <c r="A135" s="2">
        <v>117</v>
      </c>
      <c r="B135" s="2" t="s">
        <v>193</v>
      </c>
      <c r="C135" s="2" t="s">
        <v>199</v>
      </c>
      <c r="D135" s="2" t="s">
        <v>16</v>
      </c>
      <c r="E135" s="11">
        <v>6500000</v>
      </c>
      <c r="F135" s="5">
        <v>6239.81</v>
      </c>
      <c r="G135" s="6">
        <v>6.1999999999999998E-3</v>
      </c>
      <c r="H135" s="7">
        <v>46429</v>
      </c>
      <c r="J135" s="5">
        <v>5.6162000000000001</v>
      </c>
    </row>
    <row r="136" spans="1:10" x14ac:dyDescent="0.35">
      <c r="A136" s="2">
        <v>118</v>
      </c>
      <c r="B136" s="2" t="s">
        <v>191</v>
      </c>
      <c r="C136" s="2" t="s">
        <v>200</v>
      </c>
      <c r="D136" s="2" t="s">
        <v>16</v>
      </c>
      <c r="E136" s="11">
        <v>5000000</v>
      </c>
      <c r="F136" s="5">
        <v>4929.3999999999996</v>
      </c>
      <c r="G136" s="6">
        <v>4.8999999999999998E-3</v>
      </c>
      <c r="H136" s="7">
        <v>46254</v>
      </c>
      <c r="J136" s="5">
        <v>5.4450000000000003</v>
      </c>
    </row>
    <row r="137" spans="1:10" x14ac:dyDescent="0.35">
      <c r="A137" s="2">
        <v>119</v>
      </c>
      <c r="B137" s="2" t="s">
        <v>191</v>
      </c>
      <c r="C137" s="2" t="s">
        <v>201</v>
      </c>
      <c r="D137" s="2" t="s">
        <v>16</v>
      </c>
      <c r="E137" s="11">
        <v>4500000</v>
      </c>
      <c r="F137" s="5">
        <v>4379.6400000000003</v>
      </c>
      <c r="G137" s="6">
        <v>4.3E-3</v>
      </c>
      <c r="H137" s="7">
        <v>46338</v>
      </c>
      <c r="J137" s="5">
        <v>5.5724999999999998</v>
      </c>
    </row>
    <row r="138" spans="1:10" x14ac:dyDescent="0.35">
      <c r="A138" s="2">
        <v>120</v>
      </c>
      <c r="B138" s="2" t="s">
        <v>196</v>
      </c>
      <c r="C138" s="2" t="s">
        <v>202</v>
      </c>
      <c r="D138" s="2" t="s">
        <v>16</v>
      </c>
      <c r="E138" s="11">
        <v>2500000</v>
      </c>
      <c r="F138" s="5">
        <v>2456.92</v>
      </c>
      <c r="G138" s="6">
        <v>2.3999999999999998E-3</v>
      </c>
      <c r="H138" s="7">
        <v>46275</v>
      </c>
      <c r="J138" s="5">
        <v>5.4701000000000004</v>
      </c>
    </row>
    <row r="139" spans="1:10" x14ac:dyDescent="0.35">
      <c r="A139" s="2">
        <v>121</v>
      </c>
      <c r="B139" s="2" t="s">
        <v>193</v>
      </c>
      <c r="C139" s="2" t="s">
        <v>203</v>
      </c>
      <c r="D139" s="2" t="s">
        <v>16</v>
      </c>
      <c r="E139" s="11">
        <v>2000000</v>
      </c>
      <c r="F139" s="5">
        <v>1925.95</v>
      </c>
      <c r="G139" s="6">
        <v>1.9E-3</v>
      </c>
      <c r="H139" s="7">
        <v>46408</v>
      </c>
      <c r="J139" s="5">
        <v>5.6138000000000003</v>
      </c>
    </row>
    <row r="140" spans="1:10" x14ac:dyDescent="0.35">
      <c r="A140" s="2">
        <v>122</v>
      </c>
      <c r="B140" s="2" t="s">
        <v>191</v>
      </c>
      <c r="C140" s="2" t="s">
        <v>204</v>
      </c>
      <c r="D140" s="2" t="s">
        <v>16</v>
      </c>
      <c r="E140" s="11">
        <v>1500000</v>
      </c>
      <c r="F140" s="5">
        <v>1475.72</v>
      </c>
      <c r="G140" s="6">
        <v>1.5E-3</v>
      </c>
      <c r="H140" s="7">
        <v>46268</v>
      </c>
      <c r="J140" s="5">
        <v>5.46</v>
      </c>
    </row>
    <row r="141" spans="1:10" x14ac:dyDescent="0.35">
      <c r="A141" s="8"/>
      <c r="B141" s="8" t="s">
        <v>42</v>
      </c>
      <c r="C141" s="8"/>
      <c r="D141" s="8"/>
      <c r="E141" s="8"/>
      <c r="F141" s="9">
        <v>93487.85</v>
      </c>
      <c r="G141" s="10">
        <v>9.2399999999999996E-2</v>
      </c>
    </row>
    <row r="143" spans="1:10" x14ac:dyDescent="0.35">
      <c r="A143" s="2">
        <v>123</v>
      </c>
      <c r="B143" s="3" t="s">
        <v>205</v>
      </c>
      <c r="F143" s="5">
        <v>2892.84</v>
      </c>
      <c r="G143" s="6">
        <v>2.8999999999999998E-3</v>
      </c>
      <c r="H143" s="7">
        <v>46160</v>
      </c>
    </row>
    <row r="144" spans="1:10" x14ac:dyDescent="0.35">
      <c r="A144" s="8"/>
      <c r="B144" s="8" t="s">
        <v>42</v>
      </c>
      <c r="C144" s="8"/>
      <c r="D144" s="8"/>
      <c r="E144" s="8"/>
      <c r="F144" s="9">
        <v>2892.84</v>
      </c>
      <c r="G144" s="10">
        <v>2.8999999999999998E-3</v>
      </c>
    </row>
    <row r="146" spans="1:10" x14ac:dyDescent="0.35">
      <c r="B146" s="3" t="s">
        <v>32</v>
      </c>
    </row>
    <row r="147" spans="1:10" x14ac:dyDescent="0.35">
      <c r="A147" s="2">
        <v>124</v>
      </c>
      <c r="B147" s="2" t="s">
        <v>206</v>
      </c>
      <c r="C147" s="2" t="s">
        <v>207</v>
      </c>
      <c r="E147" s="11">
        <v>20285.900000000001</v>
      </c>
      <c r="F147" s="5">
        <v>2388.11</v>
      </c>
      <c r="G147" s="6">
        <v>2.3999999999999998E-3</v>
      </c>
      <c r="J147" s="5"/>
    </row>
    <row r="148" spans="1:10" x14ac:dyDescent="0.35">
      <c r="A148" s="8"/>
      <c r="B148" s="8" t="s">
        <v>42</v>
      </c>
      <c r="C148" s="8"/>
      <c r="D148" s="8"/>
      <c r="E148" s="8"/>
      <c r="F148" s="9">
        <v>2388.11</v>
      </c>
      <c r="G148" s="10">
        <v>2.3999999999999998E-3</v>
      </c>
    </row>
    <row r="150" spans="1:10" x14ac:dyDescent="0.35">
      <c r="B150" s="3" t="s">
        <v>208</v>
      </c>
    </row>
    <row r="151" spans="1:10" x14ac:dyDescent="0.35">
      <c r="B151" s="2" t="s">
        <v>209</v>
      </c>
      <c r="E151" s="11"/>
      <c r="F151" s="5">
        <v>-2672.13</v>
      </c>
      <c r="G151" s="6">
        <v>-2.3999999999999998E-3</v>
      </c>
      <c r="J151" s="5"/>
    </row>
    <row r="152" spans="1:10" x14ac:dyDescent="0.35">
      <c r="A152" s="8"/>
      <c r="B152" s="8" t="s">
        <v>42</v>
      </c>
      <c r="C152" s="8"/>
      <c r="D152" s="8"/>
      <c r="E152" s="8"/>
      <c r="F152" s="9">
        <v>-2672.13</v>
      </c>
      <c r="G152" s="10">
        <v>-2.3999999999999998E-3</v>
      </c>
    </row>
    <row r="154" spans="1:10" x14ac:dyDescent="0.35">
      <c r="A154" s="4"/>
      <c r="B154" s="4" t="s">
        <v>210</v>
      </c>
      <c r="C154" s="4"/>
      <c r="D154" s="4"/>
      <c r="E154" s="4"/>
      <c r="F154" s="12">
        <v>1012838.33</v>
      </c>
      <c r="G154" s="13">
        <v>1</v>
      </c>
    </row>
    <row r="155" spans="1:10" x14ac:dyDescent="0.35">
      <c r="A155" s="2" t="s">
        <v>211</v>
      </c>
    </row>
    <row r="156" spans="1:10" x14ac:dyDescent="0.35">
      <c r="A156" s="2">
        <v>1</v>
      </c>
      <c r="B156" s="2" t="s">
        <v>212</v>
      </c>
    </row>
    <row r="157" spans="1:10" x14ac:dyDescent="0.35">
      <c r="A157" s="14">
        <v>2</v>
      </c>
      <c r="B157" s="22" t="s">
        <v>213</v>
      </c>
    </row>
    <row r="158" spans="1:10" x14ac:dyDescent="0.35">
      <c r="A158" s="14">
        <v>3</v>
      </c>
      <c r="B158" s="14" t="s">
        <v>214</v>
      </c>
    </row>
    <row r="159" spans="1:10" ht="27" customHeight="1" x14ac:dyDescent="0.35">
      <c r="A159" s="14">
        <v>4</v>
      </c>
      <c r="B159" s="14" t="s">
        <v>215</v>
      </c>
    </row>
    <row r="161" spans="2:2" ht="14.5" customHeight="1" x14ac:dyDescent="0.35">
      <c r="B161" s="1" t="s">
        <v>216</v>
      </c>
    </row>
    <row r="174" spans="2:2" ht="14.5" customHeight="1" x14ac:dyDescent="0.35">
      <c r="B174" s="1" t="s">
        <v>217</v>
      </c>
    </row>
    <row r="189" spans="2:3" x14ac:dyDescent="0.35">
      <c r="B189" s="15"/>
      <c r="C189" s="17" t="s">
        <v>218</v>
      </c>
    </row>
    <row r="190" spans="2:3" x14ac:dyDescent="0.35">
      <c r="B190" s="15" t="s">
        <v>219</v>
      </c>
      <c r="C190" s="17" t="s">
        <v>0</v>
      </c>
    </row>
    <row r="191" spans="2:3" x14ac:dyDescent="0.35">
      <c r="B191" s="15" t="s">
        <v>220</v>
      </c>
      <c r="C191" s="18"/>
    </row>
    <row r="192" spans="2:3" x14ac:dyDescent="0.35">
      <c r="B192" s="15" t="s">
        <v>221</v>
      </c>
      <c r="C192" s="19">
        <v>7.3099999999999998E-2</v>
      </c>
    </row>
    <row r="193" spans="2:3" x14ac:dyDescent="0.35">
      <c r="B193" s="15" t="s">
        <v>222</v>
      </c>
      <c r="C193" s="18">
        <v>0.68</v>
      </c>
    </row>
    <row r="194" spans="2:3" x14ac:dyDescent="0.35">
      <c r="B194" s="15" t="s">
        <v>223</v>
      </c>
      <c r="C194" s="18">
        <v>0.68</v>
      </c>
    </row>
    <row r="195" spans="2:3" x14ac:dyDescent="0.35">
      <c r="B195" s="15" t="s">
        <v>224</v>
      </c>
      <c r="C195" s="20">
        <v>46157</v>
      </c>
    </row>
    <row r="196" spans="2:3" x14ac:dyDescent="0.35">
      <c r="B196" s="16" t="s">
        <v>225</v>
      </c>
      <c r="C196" s="17"/>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60C50-896B-4A19-BD78-76D2E3E8BEBC}">
  <dimension ref="A1:D66"/>
  <sheetViews>
    <sheetView showGridLines="0" zoomScaleNormal="100" workbookViewId="0">
      <pane xSplit="2" ySplit="5" topLeftCell="C7"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3" customWidth="1"/>
    <col min="2" max="2" width="81.81640625" style="23" bestFit="1" customWidth="1"/>
    <col min="3" max="4" width="15.7265625" style="23" customWidth="1"/>
    <col min="5" max="16384" width="9.1796875" style="23"/>
  </cols>
  <sheetData>
    <row r="1" spans="1:4" hidden="1" x14ac:dyDescent="0.3">
      <c r="A1" s="23" t="s">
        <v>226</v>
      </c>
      <c r="B1" s="23" t="s">
        <v>226</v>
      </c>
      <c r="C1" s="23">
        <v>4</v>
      </c>
      <c r="D1" s="23">
        <v>4</v>
      </c>
    </row>
    <row r="2" spans="1:4" hidden="1" x14ac:dyDescent="0.3">
      <c r="C2" s="23" t="s">
        <v>227</v>
      </c>
      <c r="D2" s="23" t="s">
        <v>228</v>
      </c>
    </row>
    <row r="3" spans="1:4" hidden="1" x14ac:dyDescent="0.3">
      <c r="C3" s="23" t="s">
        <v>229</v>
      </c>
      <c r="D3" s="23" t="s">
        <v>229</v>
      </c>
    </row>
    <row r="4" spans="1:4" s="25" customFormat="1" ht="70" customHeight="1" x14ac:dyDescent="0.3">
      <c r="A4" s="27" t="s">
        <v>230</v>
      </c>
      <c r="B4" s="27" t="s">
        <v>231</v>
      </c>
      <c r="C4" s="69" t="s">
        <v>0</v>
      </c>
      <c r="D4" s="70"/>
    </row>
    <row r="5" spans="1:4" s="25" customFormat="1" ht="35.25" customHeight="1" x14ac:dyDescent="0.3">
      <c r="A5" s="27"/>
      <c r="B5" s="27"/>
      <c r="C5" s="27" t="s">
        <v>232</v>
      </c>
      <c r="D5" s="27" t="s">
        <v>233</v>
      </c>
    </row>
    <row r="6" spans="1:4" x14ac:dyDescent="0.3">
      <c r="A6" s="26"/>
      <c r="B6" s="26"/>
      <c r="C6" s="24"/>
      <c r="D6" s="24"/>
    </row>
    <row r="7" spans="1:4" x14ac:dyDescent="0.3">
      <c r="A7" s="24">
        <v>1</v>
      </c>
      <c r="B7" s="26" t="s">
        <v>234</v>
      </c>
      <c r="C7" s="26"/>
      <c r="D7" s="26"/>
    </row>
    <row r="8" spans="1:4" s="28" customFormat="1" x14ac:dyDescent="0.3">
      <c r="A8" s="27"/>
      <c r="B8" s="26" t="s">
        <v>235</v>
      </c>
      <c r="C8" s="65" t="s">
        <v>236</v>
      </c>
      <c r="D8" s="66"/>
    </row>
    <row r="9" spans="1:4" s="28" customFormat="1" x14ac:dyDescent="0.3">
      <c r="A9" s="27"/>
      <c r="B9" s="26" t="s">
        <v>237</v>
      </c>
      <c r="C9" s="65" t="s">
        <v>236</v>
      </c>
      <c r="D9" s="66"/>
    </row>
    <row r="10" spans="1:4" s="31" customFormat="1" ht="12.75" customHeight="1" x14ac:dyDescent="0.3">
      <c r="A10" s="29">
        <v>2</v>
      </c>
      <c r="B10" s="30" t="s">
        <v>238</v>
      </c>
      <c r="C10" s="65">
        <v>0.67999289810337105</v>
      </c>
      <c r="D10" s="66"/>
    </row>
    <row r="11" spans="1:4" s="31" customFormat="1" ht="12.75" customHeight="1" x14ac:dyDescent="0.3">
      <c r="A11" s="29">
        <v>3</v>
      </c>
      <c r="B11" s="30" t="s">
        <v>239</v>
      </c>
      <c r="C11" s="65">
        <v>0.63129517358281195</v>
      </c>
      <c r="D11" s="66"/>
    </row>
    <row r="12" spans="1:4" s="31" customFormat="1" ht="12.75" customHeight="1" x14ac:dyDescent="0.3">
      <c r="A12" s="29">
        <v>4</v>
      </c>
      <c r="B12" s="30" t="s">
        <v>240</v>
      </c>
      <c r="C12" s="63">
        <v>7.3067781647062E-2</v>
      </c>
      <c r="D12" s="64"/>
    </row>
    <row r="13" spans="1:4" x14ac:dyDescent="0.3">
      <c r="A13" s="24">
        <v>5</v>
      </c>
      <c r="B13" s="26" t="s">
        <v>241</v>
      </c>
      <c r="C13" s="26"/>
      <c r="D13" s="26"/>
    </row>
    <row r="14" spans="1:4" s="34" customFormat="1" ht="12.75" customHeight="1" x14ac:dyDescent="0.3">
      <c r="A14" s="32"/>
      <c r="B14" s="33" t="s">
        <v>242</v>
      </c>
      <c r="C14" s="61" t="s">
        <v>243</v>
      </c>
      <c r="D14" s="62"/>
    </row>
    <row r="15" spans="1:4" s="37" customFormat="1" ht="12.75" customHeight="1" x14ac:dyDescent="0.3">
      <c r="A15" s="35"/>
      <c r="B15" s="36" t="s">
        <v>244</v>
      </c>
      <c r="C15" s="59" t="s">
        <v>243</v>
      </c>
      <c r="D15" s="60"/>
    </row>
    <row r="16" spans="1:4" ht="12.75" customHeight="1" x14ac:dyDescent="0.3">
      <c r="A16" s="24">
        <v>6</v>
      </c>
      <c r="B16" s="36" t="s">
        <v>245</v>
      </c>
      <c r="C16" s="55" t="s">
        <v>243</v>
      </c>
      <c r="D16" s="56"/>
    </row>
    <row r="17" spans="1:4" ht="12.75" customHeight="1" x14ac:dyDescent="0.3">
      <c r="A17" s="24">
        <v>7</v>
      </c>
      <c r="B17" s="26" t="s">
        <v>246</v>
      </c>
      <c r="C17" s="57" t="s">
        <v>243</v>
      </c>
      <c r="D17" s="58"/>
    </row>
    <row r="18" spans="1:4" x14ac:dyDescent="0.3">
      <c r="A18" s="24">
        <v>8</v>
      </c>
      <c r="B18" s="26" t="s">
        <v>247</v>
      </c>
      <c r="C18" s="26"/>
      <c r="D18" s="26"/>
    </row>
    <row r="19" spans="1:4" ht="12.75" customHeight="1" x14ac:dyDescent="0.3">
      <c r="A19" s="24"/>
      <c r="B19" s="38" t="s">
        <v>242</v>
      </c>
      <c r="C19" s="55" t="s">
        <v>243</v>
      </c>
      <c r="D19" s="56"/>
    </row>
    <row r="20" spans="1:4" ht="12.75" customHeight="1" x14ac:dyDescent="0.3">
      <c r="A20" s="24"/>
      <c r="B20" s="38" t="s">
        <v>248</v>
      </c>
      <c r="C20" s="55" t="s">
        <v>243</v>
      </c>
      <c r="D20" s="56"/>
    </row>
    <row r="21" spans="1:4" x14ac:dyDescent="0.3">
      <c r="A21" s="24">
        <v>9</v>
      </c>
      <c r="B21" s="26" t="s">
        <v>249</v>
      </c>
      <c r="C21" s="26"/>
      <c r="D21" s="26"/>
    </row>
    <row r="22" spans="1:4" s="42" customFormat="1" x14ac:dyDescent="0.3">
      <c r="A22" s="39"/>
      <c r="B22" s="40" t="s">
        <v>250</v>
      </c>
      <c r="C22" s="41"/>
      <c r="D22" s="41"/>
    </row>
    <row r="23" spans="1:4" x14ac:dyDescent="0.3">
      <c r="A23" s="43" t="s">
        <v>251</v>
      </c>
      <c r="B23" s="44" t="s">
        <v>252</v>
      </c>
      <c r="C23" s="45" t="s">
        <v>253</v>
      </c>
      <c r="D23" s="45" t="s">
        <v>254</v>
      </c>
    </row>
    <row r="24" spans="1:4" x14ac:dyDescent="0.3">
      <c r="A24" s="43" t="s">
        <v>255</v>
      </c>
      <c r="B24" s="44" t="s">
        <v>256</v>
      </c>
      <c r="C24" s="45" t="s">
        <v>257</v>
      </c>
      <c r="D24" s="45" t="s">
        <v>258</v>
      </c>
    </row>
    <row r="25" spans="1:4" x14ac:dyDescent="0.3">
      <c r="A25" s="43" t="s">
        <v>259</v>
      </c>
      <c r="B25" s="44" t="s">
        <v>260</v>
      </c>
      <c r="C25" s="45">
        <v>0</v>
      </c>
      <c r="D25" s="45">
        <v>0</v>
      </c>
    </row>
    <row r="26" spans="1:4" x14ac:dyDescent="0.3">
      <c r="A26" s="43" t="s">
        <v>261</v>
      </c>
      <c r="B26" s="44" t="s">
        <v>262</v>
      </c>
      <c r="C26" s="45" t="s">
        <v>263</v>
      </c>
      <c r="D26" s="45" t="s">
        <v>264</v>
      </c>
    </row>
    <row r="27" spans="1:4" x14ac:dyDescent="0.3">
      <c r="A27" s="43" t="s">
        <v>265</v>
      </c>
      <c r="B27" s="44" t="s">
        <v>266</v>
      </c>
      <c r="C27" s="45">
        <v>0</v>
      </c>
      <c r="D27" s="45">
        <v>0</v>
      </c>
    </row>
    <row r="28" spans="1:4" x14ac:dyDescent="0.3">
      <c r="A28" s="43" t="s">
        <v>267</v>
      </c>
      <c r="B28" s="44" t="s">
        <v>268</v>
      </c>
      <c r="C28" s="45" t="s">
        <v>269</v>
      </c>
      <c r="D28" s="45" t="s">
        <v>270</v>
      </c>
    </row>
    <row r="29" spans="1:4" x14ac:dyDescent="0.3">
      <c r="A29" s="43" t="s">
        <v>271</v>
      </c>
      <c r="B29" s="24" t="s">
        <v>271</v>
      </c>
      <c r="C29" s="45">
        <v>0</v>
      </c>
      <c r="D29" s="45">
        <v>0</v>
      </c>
    </row>
    <row r="30" spans="1:4" x14ac:dyDescent="0.3">
      <c r="A30" s="43" t="s">
        <v>272</v>
      </c>
      <c r="B30" s="24" t="s">
        <v>272</v>
      </c>
      <c r="C30" s="45">
        <v>0</v>
      </c>
      <c r="D30" s="45">
        <v>0</v>
      </c>
    </row>
    <row r="31" spans="1:4" x14ac:dyDescent="0.3">
      <c r="A31" s="43" t="s">
        <v>273</v>
      </c>
      <c r="B31" s="24" t="s">
        <v>273</v>
      </c>
      <c r="C31" s="45">
        <v>0</v>
      </c>
      <c r="D31" s="45">
        <v>0</v>
      </c>
    </row>
    <row r="32" spans="1:4" x14ac:dyDescent="0.3">
      <c r="A32" s="43" t="s">
        <v>274</v>
      </c>
      <c r="B32" s="24" t="s">
        <v>274</v>
      </c>
      <c r="C32" s="45">
        <v>0</v>
      </c>
      <c r="D32" s="45">
        <v>0</v>
      </c>
    </row>
    <row r="33" spans="1:4" s="42" customFormat="1" x14ac:dyDescent="0.3">
      <c r="A33" s="43"/>
      <c r="B33" s="40" t="s">
        <v>275</v>
      </c>
      <c r="C33" s="41"/>
      <c r="D33" s="41"/>
    </row>
    <row r="34" spans="1:4" x14ac:dyDescent="0.3">
      <c r="A34" s="43" t="s">
        <v>251</v>
      </c>
      <c r="B34" s="44" t="s">
        <v>252</v>
      </c>
      <c r="C34" s="45" t="s">
        <v>276</v>
      </c>
      <c r="D34" s="45" t="s">
        <v>277</v>
      </c>
    </row>
    <row r="35" spans="1:4" x14ac:dyDescent="0.3">
      <c r="A35" s="43" t="s">
        <v>255</v>
      </c>
      <c r="B35" s="44" t="s">
        <v>256</v>
      </c>
      <c r="C35" s="45" t="s">
        <v>278</v>
      </c>
      <c r="D35" s="45" t="s">
        <v>279</v>
      </c>
    </row>
    <row r="36" spans="1:4" x14ac:dyDescent="0.3">
      <c r="A36" s="43" t="s">
        <v>259</v>
      </c>
      <c r="B36" s="44" t="s">
        <v>260</v>
      </c>
      <c r="C36" s="45">
        <v>0</v>
      </c>
      <c r="D36" s="45">
        <v>0</v>
      </c>
    </row>
    <row r="37" spans="1:4" x14ac:dyDescent="0.3">
      <c r="A37" s="43" t="s">
        <v>261</v>
      </c>
      <c r="B37" s="44" t="s">
        <v>262</v>
      </c>
      <c r="C37" s="45" t="s">
        <v>280</v>
      </c>
      <c r="D37" s="45" t="s">
        <v>281</v>
      </c>
    </row>
    <row r="38" spans="1:4" x14ac:dyDescent="0.3">
      <c r="A38" s="43" t="s">
        <v>265</v>
      </c>
      <c r="B38" s="44" t="s">
        <v>266</v>
      </c>
      <c r="C38" s="45">
        <v>0</v>
      </c>
      <c r="D38" s="45">
        <v>0</v>
      </c>
    </row>
    <row r="39" spans="1:4" x14ac:dyDescent="0.3">
      <c r="A39" s="43" t="s">
        <v>267</v>
      </c>
      <c r="B39" s="44" t="s">
        <v>268</v>
      </c>
      <c r="C39" s="45" t="s">
        <v>282</v>
      </c>
      <c r="D39" s="45" t="s">
        <v>283</v>
      </c>
    </row>
    <row r="40" spans="1:4" x14ac:dyDescent="0.3">
      <c r="A40" s="43" t="s">
        <v>271</v>
      </c>
      <c r="B40" s="24" t="s">
        <v>271</v>
      </c>
      <c r="C40" s="45">
        <v>0</v>
      </c>
      <c r="D40" s="45">
        <v>0</v>
      </c>
    </row>
    <row r="41" spans="1:4" x14ac:dyDescent="0.3">
      <c r="A41" s="43" t="s">
        <v>272</v>
      </c>
      <c r="B41" s="24" t="s">
        <v>272</v>
      </c>
      <c r="C41" s="45">
        <v>0</v>
      </c>
      <c r="D41" s="45">
        <v>0</v>
      </c>
    </row>
    <row r="42" spans="1:4" x14ac:dyDescent="0.3">
      <c r="A42" s="43" t="s">
        <v>273</v>
      </c>
      <c r="B42" s="24" t="s">
        <v>273</v>
      </c>
      <c r="C42" s="45">
        <v>0</v>
      </c>
      <c r="D42" s="45">
        <v>0</v>
      </c>
    </row>
    <row r="43" spans="1:4" x14ac:dyDescent="0.3">
      <c r="A43" s="43" t="s">
        <v>274</v>
      </c>
      <c r="B43" s="24" t="s">
        <v>274</v>
      </c>
      <c r="C43" s="45">
        <v>0</v>
      </c>
      <c r="D43" s="45">
        <v>0</v>
      </c>
    </row>
    <row r="44" spans="1:4" x14ac:dyDescent="0.3">
      <c r="A44" s="43"/>
      <c r="B44" s="46" t="s">
        <v>284</v>
      </c>
      <c r="C44" s="47"/>
      <c r="D44" s="47"/>
    </row>
    <row r="45" spans="1:4" x14ac:dyDescent="0.3">
      <c r="A45" s="43" t="s">
        <v>251</v>
      </c>
      <c r="B45" s="44" t="s">
        <v>252</v>
      </c>
      <c r="C45" s="45" t="s">
        <v>243</v>
      </c>
      <c r="D45" s="45" t="s">
        <v>243</v>
      </c>
    </row>
    <row r="46" spans="1:4" x14ac:dyDescent="0.3">
      <c r="A46" s="43" t="s">
        <v>255</v>
      </c>
      <c r="B46" s="44" t="s">
        <v>256</v>
      </c>
      <c r="C46" s="45" t="s">
        <v>243</v>
      </c>
      <c r="D46" s="45" t="s">
        <v>243</v>
      </c>
    </row>
    <row r="47" spans="1:4" x14ac:dyDescent="0.3">
      <c r="A47" s="43" t="s">
        <v>259</v>
      </c>
      <c r="B47" s="44" t="s">
        <v>260</v>
      </c>
      <c r="C47" s="45">
        <v>0</v>
      </c>
      <c r="D47" s="45">
        <v>0</v>
      </c>
    </row>
    <row r="48" spans="1:4" x14ac:dyDescent="0.3">
      <c r="A48" s="43" t="s">
        <v>261</v>
      </c>
      <c r="B48" s="44" t="s">
        <v>262</v>
      </c>
      <c r="C48" s="45">
        <v>1.3204E-2</v>
      </c>
      <c r="D48" s="45">
        <v>1.4472999999999998E-2</v>
      </c>
    </row>
    <row r="49" spans="1:4" x14ac:dyDescent="0.3">
      <c r="A49" s="43" t="s">
        <v>265</v>
      </c>
      <c r="B49" s="44" t="s">
        <v>266</v>
      </c>
      <c r="C49" s="45">
        <v>0</v>
      </c>
      <c r="D49" s="45">
        <v>0</v>
      </c>
    </row>
    <row r="50" spans="1:4" x14ac:dyDescent="0.3">
      <c r="A50" s="43" t="s">
        <v>267</v>
      </c>
      <c r="B50" s="44" t="s">
        <v>268</v>
      </c>
      <c r="C50" s="45" t="s">
        <v>243</v>
      </c>
      <c r="D50" s="45" t="s">
        <v>243</v>
      </c>
    </row>
    <row r="51" spans="1:4" x14ac:dyDescent="0.3">
      <c r="A51" s="48"/>
      <c r="B51" s="49"/>
      <c r="C51" s="50"/>
      <c r="D51" s="50"/>
    </row>
    <row r="52" spans="1:4" hidden="1" x14ac:dyDescent="0.3">
      <c r="A52" s="23" t="s">
        <v>285</v>
      </c>
      <c r="B52" s="23" t="s">
        <v>286</v>
      </c>
      <c r="C52" s="50"/>
      <c r="D52" s="50"/>
    </row>
    <row r="53" spans="1:4" hidden="1" x14ac:dyDescent="0.3">
      <c r="A53" s="23" t="s">
        <v>287</v>
      </c>
      <c r="B53" s="23" t="s">
        <v>288</v>
      </c>
    </row>
    <row r="54" spans="1:4" x14ac:dyDescent="0.3">
      <c r="A54" s="23" t="s">
        <v>236</v>
      </c>
      <c r="B54" s="23" t="s">
        <v>289</v>
      </c>
    </row>
    <row r="55" spans="1:4" x14ac:dyDescent="0.3">
      <c r="A55" s="23" t="s">
        <v>290</v>
      </c>
      <c r="B55" s="23" t="s">
        <v>291</v>
      </c>
    </row>
    <row r="56" spans="1:4" x14ac:dyDescent="0.3">
      <c r="A56" s="51" t="s">
        <v>292</v>
      </c>
      <c r="B56" s="52" t="s">
        <v>293</v>
      </c>
    </row>
    <row r="57" spans="1:4" ht="36" x14ac:dyDescent="0.3">
      <c r="B57" s="52" t="s">
        <v>294</v>
      </c>
    </row>
    <row r="58" spans="1:4" x14ac:dyDescent="0.3">
      <c r="C58" s="53"/>
      <c r="D58" s="53"/>
    </row>
    <row r="59" spans="1:4" x14ac:dyDescent="0.3">
      <c r="C59" s="53"/>
      <c r="D59" s="53"/>
    </row>
    <row r="60" spans="1:4" s="54" customFormat="1" ht="12.5" x14ac:dyDescent="0.25"/>
    <row r="61" spans="1:4" s="54" customFormat="1" ht="12.5" x14ac:dyDescent="0.25"/>
    <row r="62" spans="1:4" s="54" customFormat="1" ht="12.5" x14ac:dyDescent="0.25"/>
    <row r="63" spans="1:4" s="54" customFormat="1" ht="12.5" x14ac:dyDescent="0.25"/>
    <row r="64" spans="1:4" s="54" customFormat="1" ht="12.5" x14ac:dyDescent="0.25"/>
    <row r="65" spans="3:4" s="54" customFormat="1" ht="12.5" x14ac:dyDescent="0.25"/>
    <row r="66" spans="3:4" x14ac:dyDescent="0.3">
      <c r="C66" s="53"/>
      <c r="D66" s="53"/>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SAVINGS</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2026-05-19T12:40:23Z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2d5c9bc9-9ea6-422f-8d3d-e09e3b0f7080</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