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CE1A736A-8465-494B-BD4A-524AEBD63C86}" xr6:coauthVersionLast="47" xr6:coauthVersionMax="47" xr10:uidLastSave="{00000000-0000-0000-0000-000000000000}"/>
  <bookViews>
    <workbookView xWindow="-110" yWindow="-110" windowWidth="19420" windowHeight="11500" tabRatio="911" xr2:uid="{00000000-000D-0000-FFFF-FFFF00000000}"/>
  </bookViews>
  <sheets>
    <sheet name="ARBITRAGE" sheetId="4" r:id="rId1"/>
    <sheet name="Notes to Monthly Portfolio" sheetId="3" r:id="rId2"/>
    <sheet name="Sheet1" sheetId="2" state="hidden" r:id="rId3"/>
  </sheets>
  <definedNames>
    <definedName name="_xlnm._FilterDatabase" localSheetId="0" hidden="1">ARBITRAGE!$A$7:$L$322</definedName>
    <definedName name="_xlnm._FilterDatabase" localSheetId="1" hidden="1">'Notes to Monthly Portfolio'!#REF!</definedName>
  </definedNames>
  <calcPr calcId="0"/>
</workbook>
</file>

<file path=xl/sharedStrings.xml><?xml version="1.0" encoding="utf-8"?>
<sst xmlns="http://schemas.openxmlformats.org/spreadsheetml/2006/main" count="1649" uniqueCount="668">
  <si>
    <t>DSP Arbitrage Fund</t>
  </si>
  <si>
    <t>Portfolio as on April 30, 2026</t>
  </si>
  <si>
    <t>Sr. No.</t>
  </si>
  <si>
    <t>Name of Instrument</t>
  </si>
  <si>
    <t>ISIN</t>
  </si>
  <si>
    <t>Rating/Industry</t>
  </si>
  <si>
    <t>Quantity</t>
  </si>
  <si>
    <t>Market value (Rs. In lakhs)</t>
  </si>
  <si>
    <t>% to Net Assets</t>
  </si>
  <si>
    <t>Maturity Date</t>
  </si>
  <si>
    <t>Put/Call Option</t>
  </si>
  <si>
    <t>YTM (%)</t>
  </si>
  <si>
    <t>Listed / awaiting listing on the stock exchanges</t>
  </si>
  <si>
    <t>HDFC Bank Limited</t>
  </si>
  <si>
    <t>INE040A01034</t>
  </si>
  <si>
    <t>Banks</t>
  </si>
  <si>
    <t>Sector/Rating</t>
  </si>
  <si>
    <t>Percent</t>
  </si>
  <si>
    <t>ICICI Bank Limited</t>
  </si>
  <si>
    <t>INE090A01021</t>
  </si>
  <si>
    <t>Reliance Industries Limited</t>
  </si>
  <si>
    <t>INE002A01018</t>
  </si>
  <si>
    <t>Petroleum Products</t>
  </si>
  <si>
    <t>CRISIL A1+</t>
  </si>
  <si>
    <t>Kotak Mahindra Bank Limited</t>
  </si>
  <si>
    <t>INE237A01036</t>
  </si>
  <si>
    <t>Mutual Funds</t>
  </si>
  <si>
    <t>Bharti Airtel Limited</t>
  </si>
  <si>
    <t>INE397D01024</t>
  </si>
  <si>
    <t>Telecom - Services</t>
  </si>
  <si>
    <t>Finance</t>
  </si>
  <si>
    <t>ITC Limited</t>
  </si>
  <si>
    <t>INE154A01025</t>
  </si>
  <si>
    <t>Diversified FMCG</t>
  </si>
  <si>
    <t>Vodafone Idea Limited</t>
  </si>
  <si>
    <t>INE669E01016</t>
  </si>
  <si>
    <t>CRISIL AAA</t>
  </si>
  <si>
    <t>JSW Steel Limited</t>
  </si>
  <si>
    <t>INE019A01038</t>
  </si>
  <si>
    <t>Ferrous Metals</t>
  </si>
  <si>
    <t>Axis Bank Limited</t>
  </si>
  <si>
    <t>INE238A01034</t>
  </si>
  <si>
    <t>Pharmaceuticals &amp; Biotechnology</t>
  </si>
  <si>
    <t>Bharat Heavy Electricals Limited</t>
  </si>
  <si>
    <t>INE257A01026</t>
  </si>
  <si>
    <t>Electrical Equipment</t>
  </si>
  <si>
    <t>Punjab National Bank</t>
  </si>
  <si>
    <t>INE160A01022</t>
  </si>
  <si>
    <t>Power</t>
  </si>
  <si>
    <t>Tata Power Company Limited</t>
  </si>
  <si>
    <t>INE245A01021</t>
  </si>
  <si>
    <t>Bharat Electronics Limited</t>
  </si>
  <si>
    <t>INE263A01024</t>
  </si>
  <si>
    <t>Aerospace &amp; Defense</t>
  </si>
  <si>
    <t>Consumer Durables</t>
  </si>
  <si>
    <t>Multi Commodity Exchange of India Limited</t>
  </si>
  <si>
    <t>INE745G01043</t>
  </si>
  <si>
    <t>Capital Markets</t>
  </si>
  <si>
    <t>GMR Airports Limited</t>
  </si>
  <si>
    <t>INE776C01039</t>
  </si>
  <si>
    <t>Transport Infrastructure</t>
  </si>
  <si>
    <t>Automobiles</t>
  </si>
  <si>
    <t>LIC Housing Finance Limited</t>
  </si>
  <si>
    <t>INE115A01026</t>
  </si>
  <si>
    <t>Sovereign</t>
  </si>
  <si>
    <t>Steel Authority of India Limited</t>
  </si>
  <si>
    <t>INE114A01011</t>
  </si>
  <si>
    <t>State Bank of India</t>
  </si>
  <si>
    <t>INE062A01020</t>
  </si>
  <si>
    <t>Mahindra &amp; Mahindra Limited</t>
  </si>
  <si>
    <t>INE101A01026</t>
  </si>
  <si>
    <t>Realty</t>
  </si>
  <si>
    <t>Bank of Baroda</t>
  </si>
  <si>
    <t>INE028A01039</t>
  </si>
  <si>
    <t>Agricultural Food &amp; other Products</t>
  </si>
  <si>
    <t>Jio Financial Services Limited</t>
  </si>
  <si>
    <t>INE758E01017</t>
  </si>
  <si>
    <t>Bandhan Bank Limited</t>
  </si>
  <si>
    <t>INE545U01014</t>
  </si>
  <si>
    <t>Cement &amp; Cement Products</t>
  </si>
  <si>
    <t>Marico Limited</t>
  </si>
  <si>
    <t>INE196A01026</t>
  </si>
  <si>
    <t>Retailing</t>
  </si>
  <si>
    <t>Titan Company Limited</t>
  </si>
  <si>
    <t>INE280A01028</t>
  </si>
  <si>
    <t>Transport Services</t>
  </si>
  <si>
    <t>Eternal Limited</t>
  </si>
  <si>
    <t>INE758T01015</t>
  </si>
  <si>
    <t>Construction</t>
  </si>
  <si>
    <t>Adani Energy Solutions Limited</t>
  </si>
  <si>
    <t>INE931S01010</t>
  </si>
  <si>
    <t>ICRA AA+</t>
  </si>
  <si>
    <t>Sammaan Capital Limited</t>
  </si>
  <si>
    <t>INE148I01020</t>
  </si>
  <si>
    <t>ICRA AAA</t>
  </si>
  <si>
    <t>Hindustan Aeronautics Limited</t>
  </si>
  <si>
    <t>INE066F01020</t>
  </si>
  <si>
    <t>IND A1+</t>
  </si>
  <si>
    <t>Tata Steel Limited</t>
  </si>
  <si>
    <t>INE081A01020</t>
  </si>
  <si>
    <t>Insurance</t>
  </si>
  <si>
    <t>Larsen &amp; Toubro Limited</t>
  </si>
  <si>
    <t>INE018A01030</t>
  </si>
  <si>
    <t>Minerals &amp; Mining</t>
  </si>
  <si>
    <t>Container Corporation of India Limited</t>
  </si>
  <si>
    <t>INE111A01025</t>
  </si>
  <si>
    <t>Auto Components</t>
  </si>
  <si>
    <t>Shriram Finance Limited</t>
  </si>
  <si>
    <t>INE721A01047</t>
  </si>
  <si>
    <t>IT - Software</t>
  </si>
  <si>
    <t>Aurobindo Pharma Limited</t>
  </si>
  <si>
    <t>INE406A01037</t>
  </si>
  <si>
    <t>Non - Ferrous Metals</t>
  </si>
  <si>
    <t>Divi's Laboratories Limited</t>
  </si>
  <si>
    <t>INE361B01024</t>
  </si>
  <si>
    <t>Industrial Products</t>
  </si>
  <si>
    <t>Adani Ports and Special Economic Zone Limited</t>
  </si>
  <si>
    <t>INE742F01042</t>
  </si>
  <si>
    <t>Beverages</t>
  </si>
  <si>
    <t>Bajaj Finance Limited</t>
  </si>
  <si>
    <t>INE296A01032</t>
  </si>
  <si>
    <t>Metals &amp; Minerals Trading</t>
  </si>
  <si>
    <t>DLF Limited</t>
  </si>
  <si>
    <t>INE271C01023</t>
  </si>
  <si>
    <t>ICRA A1+</t>
  </si>
  <si>
    <t>Sun Pharmaceutical Industries Limited</t>
  </si>
  <si>
    <t>INE044A01036</t>
  </si>
  <si>
    <t>Healthcare Services</t>
  </si>
  <si>
    <t>Yes Bank Limited</t>
  </si>
  <si>
    <t>INE528G01035</t>
  </si>
  <si>
    <t>Financial Technology (Fintech)</t>
  </si>
  <si>
    <t>NMDC Limited</t>
  </si>
  <si>
    <t>INE584A01023</t>
  </si>
  <si>
    <t>Fertilizers &amp; Agrochemicals</t>
  </si>
  <si>
    <t>Godrej Properties Limited</t>
  </si>
  <si>
    <t>INE484J01027</t>
  </si>
  <si>
    <t>Personal Products</t>
  </si>
  <si>
    <t>Grasim Industries Limited</t>
  </si>
  <si>
    <t>INE047A01021</t>
  </si>
  <si>
    <t>Food Products</t>
  </si>
  <si>
    <t>Crompton Greaves Consumer Electricals Limited</t>
  </si>
  <si>
    <t>INE299U01018</t>
  </si>
  <si>
    <t>Gas</t>
  </si>
  <si>
    <t>IDFC First Bank Limited</t>
  </si>
  <si>
    <t>INE092T01019</t>
  </si>
  <si>
    <t>Leisure Services</t>
  </si>
  <si>
    <t>Manappuram Finance Limited</t>
  </si>
  <si>
    <t>INE522D01027</t>
  </si>
  <si>
    <t>Oil</t>
  </si>
  <si>
    <t>Hindustan Unilever Limited</t>
  </si>
  <si>
    <t>INE030A01027</t>
  </si>
  <si>
    <t>Industrial Manufacturing</t>
  </si>
  <si>
    <t>PNB Housing Finance Limited</t>
  </si>
  <si>
    <t>INE572E01012</t>
  </si>
  <si>
    <t>Chemicals &amp; Petrochemicals</t>
  </si>
  <si>
    <t>Aditya Birla Capital Limited</t>
  </si>
  <si>
    <t>INE674K01013</t>
  </si>
  <si>
    <t>Stock Futures</t>
  </si>
  <si>
    <t>Coforge Limited</t>
  </si>
  <si>
    <t>INE591G01025</t>
  </si>
  <si>
    <t>Cash &amp; Equivalent</t>
  </si>
  <si>
    <t>APL Apollo Tubes Limited</t>
  </si>
  <si>
    <t>INE702C01027</t>
  </si>
  <si>
    <t>Asian Paints Limited</t>
  </si>
  <si>
    <t>INE021A01026</t>
  </si>
  <si>
    <t>Glenmark Pharmaceuticals Limited</t>
  </si>
  <si>
    <t>INE935A01035</t>
  </si>
  <si>
    <t>Adani Enterprises Limited</t>
  </si>
  <si>
    <t>INE423A01024</t>
  </si>
  <si>
    <t>Exide Industries Limited</t>
  </si>
  <si>
    <t>INE302A01020</t>
  </si>
  <si>
    <t>Hero MotoCorp Limited</t>
  </si>
  <si>
    <t>INE158A01026</t>
  </si>
  <si>
    <t>Varun Beverages Limited</t>
  </si>
  <si>
    <t>INE200M01039</t>
  </si>
  <si>
    <t>Biocon Limited</t>
  </si>
  <si>
    <t>INE376G01013</t>
  </si>
  <si>
    <t>Cholamandalam Investment and Finance Company Limited</t>
  </si>
  <si>
    <t>INE121A01024</t>
  </si>
  <si>
    <t>Hindustan Zinc Limited</t>
  </si>
  <si>
    <t>INE267A01025</t>
  </si>
  <si>
    <t>Ambuja Cements Limited</t>
  </si>
  <si>
    <t>INE079A01024</t>
  </si>
  <si>
    <t>Kalyan Jewellers India Limited</t>
  </si>
  <si>
    <t>INE303R01014</t>
  </si>
  <si>
    <t>AU Small Finance Bank Limited</t>
  </si>
  <si>
    <t>INE949L01017</t>
  </si>
  <si>
    <t>REC Limited</t>
  </si>
  <si>
    <t>INE020B01018</t>
  </si>
  <si>
    <t>UPL Limited</t>
  </si>
  <si>
    <t>INE628A01036</t>
  </si>
  <si>
    <t>Laurus Labs Limited</t>
  </si>
  <si>
    <t>INE947Q01028</t>
  </si>
  <si>
    <t>The Phoenix Mills Limited</t>
  </si>
  <si>
    <t>INE211B01039</t>
  </si>
  <si>
    <t>TATA CONSUMER PRODUCTS LIMITED</t>
  </si>
  <si>
    <t>INE192A01025</t>
  </si>
  <si>
    <t>Patanjali Foods Limited</t>
  </si>
  <si>
    <t>INE619A01035</t>
  </si>
  <si>
    <t>RBL Bank Limited</t>
  </si>
  <si>
    <t>INE976G01028</t>
  </si>
  <si>
    <t>Adani Green Energy Limited</t>
  </si>
  <si>
    <t>INE364U01010</t>
  </si>
  <si>
    <t>ICICI Prudential Life Insurance Company Limited</t>
  </si>
  <si>
    <t>INE726G01019</t>
  </si>
  <si>
    <t>HDFC Life Insurance Company Limited</t>
  </si>
  <si>
    <t>INE795G01014</t>
  </si>
  <si>
    <t>Delhivery Limited</t>
  </si>
  <si>
    <t>INE148O01028</t>
  </si>
  <si>
    <t>Canara Bank</t>
  </si>
  <si>
    <t>INE476A01022</t>
  </si>
  <si>
    <t>GAIL (India) Limited</t>
  </si>
  <si>
    <t>INE129A01019</t>
  </si>
  <si>
    <t>Godrej Consumer Products Limited</t>
  </si>
  <si>
    <t>INE102D01028</t>
  </si>
  <si>
    <t>PB Fintech Limited</t>
  </si>
  <si>
    <t>INE417T01026</t>
  </si>
  <si>
    <t>UltraTech Cement Limited</t>
  </si>
  <si>
    <t>INE481G01011</t>
  </si>
  <si>
    <t>Eicher Motors Limited</t>
  </si>
  <si>
    <t>INE066A01021</t>
  </si>
  <si>
    <t>Sona BLW Precision Forgings Limited</t>
  </si>
  <si>
    <t>INE073K01018</t>
  </si>
  <si>
    <t>TVS Motor Company Limited</t>
  </si>
  <si>
    <t>INE494B01023</t>
  </si>
  <si>
    <t>Hindalco Industries Limited</t>
  </si>
  <si>
    <t>INE038A01020</t>
  </si>
  <si>
    <t>JSW Energy Limited</t>
  </si>
  <si>
    <t>INE121E01018</t>
  </si>
  <si>
    <t>Cipla Limited</t>
  </si>
  <si>
    <t>INE059A01026</t>
  </si>
  <si>
    <t>Nestle India Limited</t>
  </si>
  <si>
    <t>INE239A01024</t>
  </si>
  <si>
    <t>Bank of India</t>
  </si>
  <si>
    <t>INE084A01016</t>
  </si>
  <si>
    <t>Power Finance Corporation Limited</t>
  </si>
  <si>
    <t>INE134E01011</t>
  </si>
  <si>
    <t>Apollo Hospitals Enterprise Limited</t>
  </si>
  <si>
    <t>INE437A01024</t>
  </si>
  <si>
    <t>The Indian Hotels Company Limited</t>
  </si>
  <si>
    <t>INE053A01029</t>
  </si>
  <si>
    <t>The Federal Bank Limited</t>
  </si>
  <si>
    <t>INE171A01029</t>
  </si>
  <si>
    <t>Max Financial Services Limited</t>
  </si>
  <si>
    <t>INE180A01020</t>
  </si>
  <si>
    <t>SBI Life Insurance Company Limited</t>
  </si>
  <si>
    <t>INE123W01016</t>
  </si>
  <si>
    <t>CG Power and Industrial Solutions Limited</t>
  </si>
  <si>
    <t>INE067A01029</t>
  </si>
  <si>
    <t>Inox Wind Limited</t>
  </si>
  <si>
    <t>INE066P01011</t>
  </si>
  <si>
    <t>NTPC Limited</t>
  </si>
  <si>
    <t>INE733E01010</t>
  </si>
  <si>
    <t>Britannia Industries Limited</t>
  </si>
  <si>
    <t>INE216A01030</t>
  </si>
  <si>
    <t>Waaree Energies Limited</t>
  </si>
  <si>
    <t>INE377N01017</t>
  </si>
  <si>
    <t>Max Healthcare Institute Limited</t>
  </si>
  <si>
    <t>INE027H01010</t>
  </si>
  <si>
    <t>Maruti Suzuki India Limited</t>
  </si>
  <si>
    <t>INE585B01010</t>
  </si>
  <si>
    <t>Oil &amp; Natural Gas Corporation Limited</t>
  </si>
  <si>
    <t>INE213A01029</t>
  </si>
  <si>
    <t>Lodha Developers Limited</t>
  </si>
  <si>
    <t>INE670K01029</t>
  </si>
  <si>
    <t>Fortis Healthcare Limited</t>
  </si>
  <si>
    <t>INE061F01013</t>
  </si>
  <si>
    <t>MphasiS Limited</t>
  </si>
  <si>
    <t>INE356A01018</t>
  </si>
  <si>
    <t>One 97 Communications Limited</t>
  </si>
  <si>
    <t>INE982J01020</t>
  </si>
  <si>
    <t>Hindustan Petroleum Corporation Limited</t>
  </si>
  <si>
    <t>INE094A01015</t>
  </si>
  <si>
    <t>Indus Towers Limited</t>
  </si>
  <si>
    <t>INE121J01017</t>
  </si>
  <si>
    <t>FSN E-Commerce Ventures Limited</t>
  </si>
  <si>
    <t>INE388Y01029</t>
  </si>
  <si>
    <t>Indian Oil Corporation Limited</t>
  </si>
  <si>
    <t>INE242A01010</t>
  </si>
  <si>
    <t>NBCC (India) Limited</t>
  </si>
  <si>
    <t>INE095N01031</t>
  </si>
  <si>
    <t>Dabur India Limited</t>
  </si>
  <si>
    <t>INE016A01026</t>
  </si>
  <si>
    <t>United Spirits Limited</t>
  </si>
  <si>
    <t>INE854D01024</t>
  </si>
  <si>
    <t>Suzlon Energy Limited</t>
  </si>
  <si>
    <t>INE040H01021</t>
  </si>
  <si>
    <t>Bajaj Finserv Limited</t>
  </si>
  <si>
    <t>INE918I01026</t>
  </si>
  <si>
    <t>Bharat Petroleum Corporation Limited</t>
  </si>
  <si>
    <t>INE029A01011</t>
  </si>
  <si>
    <t>Mazagon Dock Shipbuilders Limited</t>
  </si>
  <si>
    <t>INE249Z01020</t>
  </si>
  <si>
    <t>Prestige Estates Projects Limited</t>
  </si>
  <si>
    <t>INE811K01011</t>
  </si>
  <si>
    <t>Supreme Industries Limited</t>
  </si>
  <si>
    <t>INE195A01028</t>
  </si>
  <si>
    <t>Adani Power Limited</t>
  </si>
  <si>
    <t>INE814H01029</t>
  </si>
  <si>
    <t>Tata Motors Passenger Vehicles Limited</t>
  </si>
  <si>
    <t>INE155A01022</t>
  </si>
  <si>
    <t>Indian Energy Exchange Limited</t>
  </si>
  <si>
    <t>INE022Q01020</t>
  </si>
  <si>
    <t>Union Bank of India</t>
  </si>
  <si>
    <t>INE692A01016</t>
  </si>
  <si>
    <t>Trent Limited</t>
  </si>
  <si>
    <t>INE849A01020</t>
  </si>
  <si>
    <t>Zydus Lifesciences Limited</t>
  </si>
  <si>
    <t>INE010B01027</t>
  </si>
  <si>
    <t>Solar Industries India Limited</t>
  </si>
  <si>
    <t>INE343H01029</t>
  </si>
  <si>
    <t>Interglobe Aviation Limited</t>
  </si>
  <si>
    <t>INE646L01027</t>
  </si>
  <si>
    <t>Cummins India Limited</t>
  </si>
  <si>
    <t>INE298A01020</t>
  </si>
  <si>
    <t>UNO Minda Limited</t>
  </si>
  <si>
    <t>INE405E01023</t>
  </si>
  <si>
    <t>*</t>
  </si>
  <si>
    <t>Bajaj Holdings &amp; Investment Limited</t>
  </si>
  <si>
    <t>INE118A01012</t>
  </si>
  <si>
    <t>Page Industries Limited</t>
  </si>
  <si>
    <t>INE761H01022</t>
  </si>
  <si>
    <t>Textiles &amp; Apparels</t>
  </si>
  <si>
    <t>HDFC Asset Management Company Limited</t>
  </si>
  <si>
    <t>INE127D01025</t>
  </si>
  <si>
    <t>Pidilite Industries Limited</t>
  </si>
  <si>
    <t>INE318A01026</t>
  </si>
  <si>
    <t>360 ONE WAM LIMITED</t>
  </si>
  <si>
    <t>INE466L01038</t>
  </si>
  <si>
    <t>Info Edge (India) Limited</t>
  </si>
  <si>
    <t>INE663F01032</t>
  </si>
  <si>
    <t>Total</t>
  </si>
  <si>
    <t>Tata Power Company Limited Jun26</t>
  </si>
  <si>
    <t>Inox Wind Limited Jun26</t>
  </si>
  <si>
    <t>Info Edge (India) Limited May26</t>
  </si>
  <si>
    <t>Delhivery Limited Jun26</t>
  </si>
  <si>
    <t>360 ONE WAM LIMITED May26</t>
  </si>
  <si>
    <t>Bharat Petroleum Corporation Limited May26</t>
  </si>
  <si>
    <t>Pidilite Industries Limited May26</t>
  </si>
  <si>
    <t>Nestle India Limited Jun26</t>
  </si>
  <si>
    <t>HDFC Asset Management Company Limited May26</t>
  </si>
  <si>
    <t>Page Industries Limited May26</t>
  </si>
  <si>
    <t>Jio Financial Services Limited Jun26</t>
  </si>
  <si>
    <t>Bharat Electronics Limited Jun26</t>
  </si>
  <si>
    <t>Hindustan Aeronautics Limited Jun26</t>
  </si>
  <si>
    <t>REC Limited Jun26</t>
  </si>
  <si>
    <t>SBI Life Insurance Company Limited Jun26</t>
  </si>
  <si>
    <t>Bajaj Holdings &amp; Investment Limited May26</t>
  </si>
  <si>
    <t>UNO Minda Limited May26</t>
  </si>
  <si>
    <t>Hindalco Industries Limited Jun26</t>
  </si>
  <si>
    <t>NTPC Limited Jun26</t>
  </si>
  <si>
    <t>CG Power and Industrial Solutions Limited Jun26</t>
  </si>
  <si>
    <t>Cummins India Limited May26</t>
  </si>
  <si>
    <t>Adani Ports and Special Economic Zone Limited Jul26</t>
  </si>
  <si>
    <t>Indian Oil Corporation Limited Jun26</t>
  </si>
  <si>
    <t>Grasim Industries Limited Jun26</t>
  </si>
  <si>
    <t>LIC Housing Finance Limited Jun26</t>
  </si>
  <si>
    <t>Indus Towers Limited Jun26</t>
  </si>
  <si>
    <t>InterGlobe Aviation Limited May26</t>
  </si>
  <si>
    <t>Solar Industries India Limited May26</t>
  </si>
  <si>
    <t>Kalyan Jewellers India Limited Jun26</t>
  </si>
  <si>
    <t>Zydus Lifesciences Limited May26</t>
  </si>
  <si>
    <t>Suzlon Energy Limited Jun26</t>
  </si>
  <si>
    <t>UltraTech Cement Limited Jun26</t>
  </si>
  <si>
    <t>Bandhan Bank Limited Jun26</t>
  </si>
  <si>
    <t>Punjab National Bank Jun26</t>
  </si>
  <si>
    <t>Bharti Airtel Limited Jun26</t>
  </si>
  <si>
    <t>Trent Limited May26</t>
  </si>
  <si>
    <t>Union Bank of India May26</t>
  </si>
  <si>
    <t>Indian Energy Exchange Limited May26</t>
  </si>
  <si>
    <t>Tata Motors Passenger Vehicles Limited May26</t>
  </si>
  <si>
    <t>Adani Power Limited May26</t>
  </si>
  <si>
    <t>Supreme Industries Limited May26</t>
  </si>
  <si>
    <t>Maruti Suzuki India Limited Jun26</t>
  </si>
  <si>
    <t>Suzlon Energy Limited May26</t>
  </si>
  <si>
    <t>IDFC First Bank Limited Jun26</t>
  </si>
  <si>
    <t>Prestige Estates Projects Limited May26</t>
  </si>
  <si>
    <t>Yes Bank Limited Jun26</t>
  </si>
  <si>
    <t>Mazagon Dock Shipbuilders Limited May26</t>
  </si>
  <si>
    <t>Reliance Industries Limited Jul26</t>
  </si>
  <si>
    <t>Bharat Petroleum Corporation Limited Jun26</t>
  </si>
  <si>
    <t>Titan Company Limited Jun26</t>
  </si>
  <si>
    <t>Bajaj Finserv Limited May26</t>
  </si>
  <si>
    <t>United Spirits Limited May26</t>
  </si>
  <si>
    <t>Indian Oil Corporation Limited May26</t>
  </si>
  <si>
    <t>Indus Towers Limited May26</t>
  </si>
  <si>
    <t>Dabur India Limited May26</t>
  </si>
  <si>
    <t>ETERNAL LIMITED Jun26</t>
  </si>
  <si>
    <t>Vodafone Idea Limited Jun26</t>
  </si>
  <si>
    <t>NBCC (India) Limited May26</t>
  </si>
  <si>
    <t>FSN E-Commerce Ventures Limited May26</t>
  </si>
  <si>
    <t>Sammaan Capital Limited Jun26</t>
  </si>
  <si>
    <t>Hindustan Petroleum Corporation Limited May26</t>
  </si>
  <si>
    <t>One 97 Communications Limited May26</t>
  </si>
  <si>
    <t>Maruti Suzuki India Limited May26</t>
  </si>
  <si>
    <t>MphasiS Limited May26</t>
  </si>
  <si>
    <t>ITC Limited Jun26</t>
  </si>
  <si>
    <t>Fortis Healthcare Limited May26</t>
  </si>
  <si>
    <t>Sun Pharmaceutical Industries Limited Jun26</t>
  </si>
  <si>
    <t>Kotak Mahindra Bank Limited Jun26</t>
  </si>
  <si>
    <t>Lodha Developers Limited May26</t>
  </si>
  <si>
    <t>GAIL (India) Limited Jun26</t>
  </si>
  <si>
    <t>GAIL (India) Limited May26</t>
  </si>
  <si>
    <t>HDFC Bank Limited Jul26</t>
  </si>
  <si>
    <t>Oil &amp; Natural Gas Corporation Limited May26</t>
  </si>
  <si>
    <t>HDFC Life Insurance Company Limited May26</t>
  </si>
  <si>
    <t>NTPC Limited May26</t>
  </si>
  <si>
    <t>Max Healthcare Institute Limited May26</t>
  </si>
  <si>
    <t>Waaree Energies Limited May26</t>
  </si>
  <si>
    <t>Britannia Industries Limited May26</t>
  </si>
  <si>
    <t>Inox Wind Limited May26</t>
  </si>
  <si>
    <t>HDFC Life Insurance Company Limited Jun26</t>
  </si>
  <si>
    <t>Bajaj Finance Limited May26</t>
  </si>
  <si>
    <t>CG Power and Industrial Solutions Limited May26</t>
  </si>
  <si>
    <t>SBI Life Insurance Company Limited May26</t>
  </si>
  <si>
    <t>Max Financial Services Limited May26</t>
  </si>
  <si>
    <t>The Federal Bank  Limited May26</t>
  </si>
  <si>
    <t>The Indian Hotels Company Limited May26</t>
  </si>
  <si>
    <t>Apollo Hospitals Enterprise Limited May26</t>
  </si>
  <si>
    <t>Bank of Baroda Jun26</t>
  </si>
  <si>
    <t>Nestle India Limited May26</t>
  </si>
  <si>
    <t>Power Finance Corporation Limited May26</t>
  </si>
  <si>
    <t>Bank of India May26</t>
  </si>
  <si>
    <t>Cipla Limited May26</t>
  </si>
  <si>
    <t>JSW Energy Limited May26</t>
  </si>
  <si>
    <t>Hindalco Industries Limited May26</t>
  </si>
  <si>
    <t>Larsen &amp; Toubro Limited Jun26</t>
  </si>
  <si>
    <t>TVS Motor Company Limited May26</t>
  </si>
  <si>
    <t>UltraTech Cement Limited May26</t>
  </si>
  <si>
    <t>Sona BLW Precision Forgings Limited May26</t>
  </si>
  <si>
    <t>Eicher Motors Limited May26</t>
  </si>
  <si>
    <t>Godrej Consumer Products Limited May26</t>
  </si>
  <si>
    <t>PB Fintech Limited May26</t>
  </si>
  <si>
    <t>Canara Bank May26</t>
  </si>
  <si>
    <t>Delhivery Limited May26</t>
  </si>
  <si>
    <t>ICICI Prudential Life Insurance Company Limited May26</t>
  </si>
  <si>
    <t>State Bank of India May26</t>
  </si>
  <si>
    <t>Adani Green Energy Limited May26</t>
  </si>
  <si>
    <t>RBL Bank Limited May26</t>
  </si>
  <si>
    <t>Patanjali Foods Limited May26</t>
  </si>
  <si>
    <t>Axis Bank Limited Jun26</t>
  </si>
  <si>
    <t>TATA CONSUMER PRODUCTS LIMITED Jun26</t>
  </si>
  <si>
    <t>The Phoenix Mills Limited May26</t>
  </si>
  <si>
    <t>Laurus Labs Limited May26</t>
  </si>
  <si>
    <t>Kalyan Jewellers India Limited May26</t>
  </si>
  <si>
    <t>REC Limited May26</t>
  </si>
  <si>
    <t>UPL Limited May26</t>
  </si>
  <si>
    <t>AU Small Finance Bank Limited May26</t>
  </si>
  <si>
    <t>Ambuja Cements Limited May26</t>
  </si>
  <si>
    <t>Adani Ports and Special Economic Zone Limited Jun26</t>
  </si>
  <si>
    <t>Hindustan Zinc Limited May26</t>
  </si>
  <si>
    <t>Biocon Limited May26</t>
  </si>
  <si>
    <t>Cholamandalam Investment and Finance Company Limited May26</t>
  </si>
  <si>
    <t>Varun Beverages Limited May26</t>
  </si>
  <si>
    <t>Hero MotoCorp Limited May26</t>
  </si>
  <si>
    <t>Adani Ports and Special Economic Zone Limited May26</t>
  </si>
  <si>
    <t>Exide Industries Limited May26</t>
  </si>
  <si>
    <t>Adani Enterprises Limited May26</t>
  </si>
  <si>
    <t>Glenmark Pharmaceuticals Limited May26</t>
  </si>
  <si>
    <t>Asian Paints Limited May26</t>
  </si>
  <si>
    <t>APL Apollo Tubes Limited May26</t>
  </si>
  <si>
    <t>Coforge Limited May26</t>
  </si>
  <si>
    <t>PNB Housing Finance Limited May26</t>
  </si>
  <si>
    <t>Aditya Birla Capital Limited May26</t>
  </si>
  <si>
    <t>IDFC First Bank Limited May26</t>
  </si>
  <si>
    <t>Hindustan Unilever Limited May26</t>
  </si>
  <si>
    <t>Manappuram Finance Limited May26</t>
  </si>
  <si>
    <t>Mahindra &amp; Mahindra Limited May26</t>
  </si>
  <si>
    <t>Crompton Greaves Consumer Electricals Limited May26</t>
  </si>
  <si>
    <t>Bajaj Finance Limited Jun26</t>
  </si>
  <si>
    <t>Sun Pharmaceutical Industries Limited May26</t>
  </si>
  <si>
    <t>Grasim Industries Limited May26</t>
  </si>
  <si>
    <t>Godrej Properties Limited May26</t>
  </si>
  <si>
    <t>Yes Bank Limited May26</t>
  </si>
  <si>
    <t>Mahindra &amp; Mahindra Limited Jun26</t>
  </si>
  <si>
    <t>Larsen &amp; Toubro Limited May26</t>
  </si>
  <si>
    <t>NMDC Limited May26</t>
  </si>
  <si>
    <t>DLF Limited May26</t>
  </si>
  <si>
    <t>Divi's Laboratories Limited May26</t>
  </si>
  <si>
    <t>Shriram Finance Limited May26</t>
  </si>
  <si>
    <t>Aurobindo Pharma Limited May26</t>
  </si>
  <si>
    <t>Container Corporation of India Limited May26</t>
  </si>
  <si>
    <t>Reliance Industries Limited Jun26</t>
  </si>
  <si>
    <t>Sammaan Capital Limited May26</t>
  </si>
  <si>
    <t>Tata Steel Limited May26</t>
  </si>
  <si>
    <t>State Bank of India Jun26</t>
  </si>
  <si>
    <t>ICICI Bank Limited Jun26</t>
  </si>
  <si>
    <t>ETERNAL LIMITED May26</t>
  </si>
  <si>
    <t>Hindustan Aeronautics Limited May26</t>
  </si>
  <si>
    <t>Titan Company Limited May26</t>
  </si>
  <si>
    <t>Adani Energy Solutions Limited May26</t>
  </si>
  <si>
    <t>Bank of Baroda May26</t>
  </si>
  <si>
    <t>Marico Limited May26</t>
  </si>
  <si>
    <t>Bandhan Bank Limited May26</t>
  </si>
  <si>
    <t>Jio Financial Services Limited May26</t>
  </si>
  <si>
    <t>HDFC Bank Limited Jun26</t>
  </si>
  <si>
    <t>Steel Authority of India Limited May26</t>
  </si>
  <si>
    <t>Axis Bank Limited May26</t>
  </si>
  <si>
    <t>LIC Housing Finance Limited May26</t>
  </si>
  <si>
    <t>GMR AIRPORTS LIMITED May26</t>
  </si>
  <si>
    <t>Multi Commodity Exchange of India Limited May26</t>
  </si>
  <si>
    <t>Bharat Electronics Limited May26</t>
  </si>
  <si>
    <t>Tata Power Company Limited May26</t>
  </si>
  <si>
    <t>Punjab National Bank May26</t>
  </si>
  <si>
    <t>Bharat Heavy Electricals Limited May26</t>
  </si>
  <si>
    <t>JSW Steel Limited May26</t>
  </si>
  <si>
    <t>Vodafone Idea Limited May26</t>
  </si>
  <si>
    <t>ITC Limited May26</t>
  </si>
  <si>
    <t>Reliance Industries Limited May26</t>
  </si>
  <si>
    <t>Bharti Airtel Limited May26</t>
  </si>
  <si>
    <t>Kotak Mahindra Bank Limited May26</t>
  </si>
  <si>
    <t>ICICI Bank Limited May26</t>
  </si>
  <si>
    <t>HDFC Bank Limited May26</t>
  </si>
  <si>
    <t>DEBT INSTRUMENTS</t>
  </si>
  <si>
    <t>BOND &amp; NCD's</t>
  </si>
  <si>
    <t>Bajaj Housing Finance Limited**</t>
  </si>
  <si>
    <t>INE377Y07557</t>
  </si>
  <si>
    <t>Cholamandalam Investment and Finance Company Limited**</t>
  </si>
  <si>
    <t>INE121A07SN8</t>
  </si>
  <si>
    <t>National Bank for Agriculture and Rural Development</t>
  </si>
  <si>
    <t>INE261F08DX0</t>
  </si>
  <si>
    <t>INE115A07PN6</t>
  </si>
  <si>
    <t>National Bank for Agriculture and Rural Development**</t>
  </si>
  <si>
    <t>INE261F08EF5</t>
  </si>
  <si>
    <t>Bharti Telecom Limited**</t>
  </si>
  <si>
    <t>INE403D08272</t>
  </si>
  <si>
    <t>LIC Housing Finance Limited**</t>
  </si>
  <si>
    <t>INE115A07RA9</t>
  </si>
  <si>
    <t>MONEY MARKET INSTRUMENTS</t>
  </si>
  <si>
    <t>Certificate of Deposit</t>
  </si>
  <si>
    <t>Canara Bank**</t>
  </si>
  <si>
    <t>INE476A16G02</t>
  </si>
  <si>
    <t>INE040A16HF0</t>
  </si>
  <si>
    <t>Small Industries Development Bank of India**</t>
  </si>
  <si>
    <t>INE556F16BO9</t>
  </si>
  <si>
    <t>INE040A16HW5</t>
  </si>
  <si>
    <t>Bank of Baroda**</t>
  </si>
  <si>
    <t>INE028A16KO1</t>
  </si>
  <si>
    <t>HDFC Bank Limited**</t>
  </si>
  <si>
    <t>INE040A16IJ0</t>
  </si>
  <si>
    <t>Indian Bank**</t>
  </si>
  <si>
    <t>INE562A16QE7</t>
  </si>
  <si>
    <t>INE562A16QG2</t>
  </si>
  <si>
    <t>INE237AD6125</t>
  </si>
  <si>
    <t>INE556F16CC2</t>
  </si>
  <si>
    <t>INE562A16QI8</t>
  </si>
  <si>
    <t>Axis Bank Limited**</t>
  </si>
  <si>
    <t>INE238AD6CA3</t>
  </si>
  <si>
    <t>Union Bank of India**</t>
  </si>
  <si>
    <t>INE692A16KU1</t>
  </si>
  <si>
    <t>INE261F16AG4</t>
  </si>
  <si>
    <t>INE261F16AH2</t>
  </si>
  <si>
    <t>INE556F16BW2</t>
  </si>
  <si>
    <t>INE476A16G44</t>
  </si>
  <si>
    <t>Small Industries Development Bank of India</t>
  </si>
  <si>
    <t>INE556F16BY8</t>
  </si>
  <si>
    <t>INE261F16AK6</t>
  </si>
  <si>
    <t>INE476A16H43</t>
  </si>
  <si>
    <t>INE261F16AP5</t>
  </si>
  <si>
    <t>Commercial Papers</t>
  </si>
  <si>
    <t>INE403D14585</t>
  </si>
  <si>
    <t>Treasury Bill</t>
  </si>
  <si>
    <t>364 DAYS T-BILL 2027</t>
  </si>
  <si>
    <t>IN002025Z484</t>
  </si>
  <si>
    <t>TREPS / Reverse Repo Investments</t>
  </si>
  <si>
    <t>INF740K01NU2</t>
  </si>
  <si>
    <t>Cash &amp; Cash Equivalent</t>
  </si>
  <si>
    <t>Net Receivables/Payables</t>
  </si>
  <si>
    <t>GRAND TOTAL</t>
  </si>
  <si>
    <t>Notes:</t>
  </si>
  <si>
    <t>** Non Traded in accordance with SEBI Regulations.</t>
  </si>
  <si>
    <t>* Less than 0.01%</t>
  </si>
  <si>
    <t>As on  April 30, 2026, the aggregate investments by the schemes of DSP Mutual Fund in DSP Arbitrage Fund is 55198.64 Lakhs</t>
  </si>
  <si>
    <t>Market value includes accrued interest</t>
  </si>
  <si>
    <t>Net Assets does not include unit activity for the last day of the month</t>
  </si>
  <si>
    <t>Scheme Riskometer</t>
  </si>
  <si>
    <t>Benchmark Riskometer: Nifty 50 Arbitrage Index</t>
  </si>
  <si>
    <t xml:space="preserve">  </t>
  </si>
  <si>
    <t>YDT5Regular</t>
  </si>
  <si>
    <t>YDT5Direct</t>
  </si>
  <si>
    <t>YDT5</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</si>
  <si>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</si>
  <si>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</si>
  <si>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</si>
  <si>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</si>
  <si>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</si>
  <si>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</si>
  <si>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</si>
  <si>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</si>
  <si>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</si>
  <si>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</si>
  <si>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</si>
  <si>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</si>
  <si>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</si>
  <si>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</si>
  <si>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</si>
  <si>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</si>
  <si>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</si>
  <si>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</si>
  <si>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</si>
  <si>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</si>
  <si>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</si>
  <si>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</si>
  <si>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</si>
  <si>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15.585</t>
  </si>
  <si>
    <t>16.395</t>
  </si>
  <si>
    <t>D</t>
  </si>
  <si>
    <t>Payout/Reinvestment of Income Distribution cum Capital Withdrawal option (IDCW)</t>
  </si>
  <si>
    <t>11.784</t>
  </si>
  <si>
    <t>12.376</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</si>
  <si>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</si>
  <si>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</si>
  <si>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</si>
  <si>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</si>
  <si>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</si>
  <si>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</si>
  <si>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</si>
  <si>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</si>
  <si>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11.822</t>
  </si>
  <si>
    <t>13.163</t>
  </si>
  <si>
    <t>UD</t>
  </si>
  <si>
    <t>UD3</t>
  </si>
  <si>
    <t>UR</t>
  </si>
  <si>
    <t>UR3</t>
  </si>
  <si>
    <t>- As on April 30, 2026</t>
  </si>
  <si>
    <t>15.645</t>
  </si>
  <si>
    <t>16.467</t>
  </si>
  <si>
    <t>11.829</t>
  </si>
  <si>
    <t>12.429</t>
  </si>
  <si>
    <t>11.817</t>
  </si>
  <si>
    <t>13.170</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</si>
  <si>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</si>
  <si>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</si>
  <si>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</si>
  <si>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</si>
  <si>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</si>
  <si>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</si>
  <si>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</si>
  <si>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</si>
  <si>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</si>
  <si>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</si>
  <si>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Apr 2026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</si>
  <si>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</si>
  <si>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</si>
  <si>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</si>
  <si>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</si>
  <si>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</si>
  <si>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</si>
  <si>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</si>
  <si>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</si>
  <si>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</si>
  <si>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GMR AIRPORTS LIMITED</t>
  </si>
  <si>
    <t>Tata Motors Passanger Vehicles Limited</t>
  </si>
  <si>
    <t>The Federal Bank  Limited</t>
  </si>
  <si>
    <t>ETERNAL LIMITED</t>
  </si>
  <si>
    <t>InterGlobe Aviation Limited</t>
  </si>
  <si>
    <t>For the period 01st April, 2026 to 30th April 2026,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</si>
  <si>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</si>
  <si>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</si>
  <si>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</si>
  <si>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</si>
  <si>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</si>
  <si>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</si>
  <si>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</si>
  <si>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</si>
  <si>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 xml:space="preserve">Note : In case of derivative transactions, end of the day position on the date of such transaction is considered as the basis to assess the nature of transaction as hedge / non-hedge </t>
  </si>
  <si>
    <t>EQUITY &amp; EQUITY RELATED- ARBITRAGE</t>
  </si>
  <si>
    <t>DSP Savings Fund - Direct Plan -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</si>
</sst>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 numFmtId="172" formatCode="_(* #,##0_);_(* \(#,##0\);_(* &quot;-&quot;??_);_(@_)"/>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xf numFmtId="9" fontId="7" fillId="0" borderId="0"/>
    <xf numFmtId="0" fontId="7" fillId="0" borderId="0"/>
    <xf numFmtId="43" fontId="7" fillId="0" borderId="0" applyFont="0" applyFill="0" applyBorder="0" applyAlignment="0" applyProtection="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cellStyleXfs>
  <cellXfs count="83">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6" fillId="0" borderId="0" xfId="0" applyFont="1"/>
    <xf numFmtId="0" fontId="10" fillId="0" borderId="0" xfId="4" applyFont="1"/>
    <xf numFmtId="0" fontId="10" fillId="4" borderId="1" xfId="4" applyFont="1" applyFill="1" applyBorder="1" applyAlignment="1">
      <alignment horizontal="center"/>
    </xf>
    <xf numFmtId="0" fontId="10" fillId="0" borderId="0" xfId="4" applyFont="1" applyAlignment="1">
      <alignment horizontal="center"/>
    </xf>
    <xf numFmtId="0" fontId="10" fillId="0" borderId="1" xfId="4" applyFont="1" applyBorder="1" applyAlignment="1">
      <alignment horizontal="center"/>
    </xf>
    <xf numFmtId="0" fontId="10" fillId="4" borderId="1" xfId="4" applyFont="1" applyFill="1" applyBorder="1"/>
    <xf numFmtId="0" fontId="10" fillId="0" borderId="1" xfId="4" applyFont="1" applyBorder="1"/>
    <xf numFmtId="0" fontId="12" fillId="4" borderId="1" xfId="4" applyFont="1" applyFill="1" applyBorder="1" applyAlignment="1">
      <alignment horizontal="center"/>
    </xf>
    <xf numFmtId="0" fontId="12" fillId="0" borderId="0" xfId="4" applyFont="1"/>
    <xf numFmtId="1" fontId="10" fillId="0" borderId="1" xfId="4" applyNumberFormat="1" applyFont="1" applyBorder="1" applyAlignment="1">
      <alignment horizontal="center"/>
    </xf>
    <xf numFmtId="2" fontId="10" fillId="0" borderId="1" xfId="4" applyNumberFormat="1" applyFont="1" applyBorder="1"/>
    <xf numFmtId="2" fontId="10" fillId="0" borderId="0" xfId="4" applyNumberFormat="1" applyFont="1"/>
    <xf numFmtId="4" fontId="10" fillId="4" borderId="1" xfId="4" applyNumberFormat="1" applyFont="1" applyFill="1" applyBorder="1" applyAlignment="1">
      <alignment horizontal="center"/>
    </xf>
    <xf numFmtId="4" fontId="10" fillId="0" borderId="1" xfId="4" quotePrefix="1" applyNumberFormat="1" applyFont="1" applyBorder="1"/>
    <xf numFmtId="4" fontId="10" fillId="0" borderId="0" xfId="4" applyNumberFormat="1" applyFont="1"/>
    <xf numFmtId="10" fontId="10" fillId="4" borderId="1" xfId="6" applyNumberFormat="1" applyFont="1" applyFill="1" applyBorder="1" applyAlignment="1">
      <alignment horizontal="center"/>
    </xf>
    <xf numFmtId="10" fontId="10" fillId="0" borderId="1" xfId="6" quotePrefix="1" applyNumberFormat="1" applyFont="1" applyFill="1" applyBorder="1"/>
    <xf numFmtId="10" fontId="10" fillId="0" borderId="0" xfId="6" applyNumberFormat="1" applyFont="1" applyFill="1"/>
    <xf numFmtId="0" fontId="10" fillId="0" borderId="1" xfId="4" quotePrefix="1" applyFont="1" applyBorder="1"/>
    <xf numFmtId="0" fontId="13" fillId="4" borderId="1" xfId="4" applyFont="1" applyFill="1" applyBorder="1" applyAlignment="1">
      <alignment horizontal="center"/>
    </xf>
    <xf numFmtId="0" fontId="12" fillId="0" borderId="1" xfId="4" quotePrefix="1" applyFont="1" applyBorder="1"/>
    <xf numFmtId="167" fontId="10" fillId="0" borderId="1" xfId="4" applyNumberFormat="1" applyFont="1" applyBorder="1" applyAlignment="1">
      <alignment horizontal="right"/>
    </xf>
    <xf numFmtId="0" fontId="13" fillId="0" borderId="0" xfId="4" applyFont="1"/>
    <xf numFmtId="0" fontId="14" fillId="4" borderId="1" xfId="4" applyFont="1" applyFill="1" applyBorder="1" applyAlignment="1">
      <alignment horizontal="center"/>
    </xf>
    <xf numFmtId="0" fontId="10" fillId="0" borderId="1" xfId="4" applyFont="1" applyBorder="1" applyAlignment="1">
      <alignment horizontal="left"/>
    </xf>
    <xf numFmtId="168" fontId="10" fillId="4" borderId="1" xfId="7" applyNumberFormat="1" applyFont="1" applyFill="1" applyBorder="1" applyAlignment="1">
      <alignment horizontal="right"/>
    </xf>
    <xf numFmtId="168" fontId="10" fillId="0" borderId="1" xfId="7" applyNumberFormat="1" applyFont="1" applyFill="1" applyBorder="1" applyAlignment="1">
      <alignment horizontal="right"/>
    </xf>
    <xf numFmtId="0" fontId="12" fillId="0" borderId="1" xfId="4" applyFont="1" applyBorder="1"/>
    <xf numFmtId="0" fontId="10" fillId="0" borderId="1" xfId="4" applyFont="1" applyBorder="1" applyAlignment="1">
      <alignment horizontal="right"/>
    </xf>
    <xf numFmtId="0" fontId="14" fillId="4" borderId="0" xfId="4" applyFont="1" applyFill="1" applyAlignment="1">
      <alignment horizontal="center"/>
    </xf>
    <xf numFmtId="0" fontId="10" fillId="4" borderId="0" xfId="4" applyFont="1" applyFill="1" applyAlignment="1">
      <alignment horizontal="left"/>
    </xf>
    <xf numFmtId="171" fontId="10" fillId="0" borderId="0" xfId="7" applyNumberFormat="1" applyFont="1" applyFill="1" applyBorder="1" applyAlignment="1">
      <alignment horizontal="right"/>
    </xf>
    <xf numFmtId="0" fontId="10" fillId="4" borderId="0" xfId="4" applyFont="1" applyFill="1"/>
    <xf numFmtId="0" fontId="10" fillId="4" borderId="0" xfId="4" quotePrefix="1" applyFont="1" applyFill="1"/>
    <xf numFmtId="0" fontId="10" fillId="4" borderId="0" xfId="4" applyFont="1" applyFill="1" applyAlignment="1">
      <alignment wrapText="1"/>
    </xf>
    <xf numFmtId="170" fontId="10" fillId="0" borderId="0" xfId="4" applyNumberFormat="1" applyFont="1"/>
    <xf numFmtId="0" fontId="8" fillId="0" borderId="0" xfId="8" applyFont="1"/>
    <xf numFmtId="0" fontId="8" fillId="0" borderId="0" xfId="8" applyFont="1" applyAlignment="1">
      <alignment horizontal="right"/>
    </xf>
    <xf numFmtId="0" fontId="8" fillId="0" borderId="1" xfId="8" applyFont="1" applyBorder="1" applyAlignment="1">
      <alignment horizontal="center" vertical="center" wrapText="1"/>
    </xf>
    <xf numFmtId="0" fontId="8" fillId="0" borderId="1" xfId="8" applyFont="1" applyBorder="1" applyAlignment="1">
      <alignment horizontal="left" vertical="center" wrapText="1"/>
    </xf>
    <xf numFmtId="2" fontId="8" fillId="0" borderId="1" xfId="8" applyNumberFormat="1" applyFont="1" applyBorder="1" applyAlignment="1">
      <alignment horizontal="right" vertical="center" wrapText="1"/>
    </xf>
    <xf numFmtId="10" fontId="8" fillId="0" borderId="1" xfId="1" applyNumberFormat="1" applyFont="1" applyBorder="1" applyAlignment="1">
      <alignment horizontal="right" vertical="center" wrapText="1"/>
    </xf>
    <xf numFmtId="172" fontId="8" fillId="0" borderId="1" xfId="9" applyNumberFormat="1" applyFont="1" applyFill="1" applyBorder="1" applyAlignment="1">
      <alignment vertical="top" wrapText="1"/>
    </xf>
    <xf numFmtId="172" fontId="8" fillId="0" borderId="1" xfId="3" applyNumberFormat="1" applyFont="1" applyFill="1" applyBorder="1" applyAlignment="1">
      <alignment vertical="top" wrapText="1"/>
    </xf>
    <xf numFmtId="4" fontId="8" fillId="0" borderId="0" xfId="8" applyNumberFormat="1" applyFont="1"/>
    <xf numFmtId="172" fontId="8" fillId="0" borderId="0" xfId="8" applyNumberFormat="1" applyFont="1"/>
    <xf numFmtId="0" fontId="8" fillId="0" borderId="0" xfId="8" applyFont="1" applyAlignment="1">
      <alignment horizontal="left" vertical="center" wrapText="1"/>
    </xf>
    <xf numFmtId="172" fontId="8" fillId="0" borderId="0" xfId="9" applyNumberFormat="1" applyFont="1" applyFill="1" applyBorder="1" applyAlignment="1">
      <alignment vertical="top" wrapText="1"/>
    </xf>
    <xf numFmtId="172" fontId="8" fillId="0" borderId="0" xfId="3" applyNumberFormat="1" applyFont="1" applyFill="1" applyBorder="1" applyAlignment="1">
      <alignment vertical="top" wrapText="1"/>
    </xf>
    <xf numFmtId="0" fontId="3" fillId="2" borderId="0" xfId="0" applyFont="1" applyFill="1"/>
    <xf numFmtId="0" fontId="0" fillId="0" borderId="0" xfId="0"/>
    <xf numFmtId="2" fontId="10" fillId="0" borderId="3" xfId="4" quotePrefix="1" applyNumberFormat="1" applyFont="1" applyBorder="1" applyAlignment="1">
      <alignment horizontal="center"/>
    </xf>
    <xf numFmtId="2" fontId="10" fillId="0" borderId="2" xfId="4" quotePrefix="1" applyNumberFormat="1" applyFont="1" applyBorder="1" applyAlignment="1">
      <alignment horizontal="center"/>
    </xf>
    <xf numFmtId="4" fontId="10" fillId="0" borderId="3" xfId="4" quotePrefix="1" applyNumberFormat="1" applyFont="1" applyBorder="1" applyAlignment="1">
      <alignment horizontal="center"/>
    </xf>
    <xf numFmtId="4" fontId="10" fillId="0" borderId="2" xfId="4" quotePrefix="1" applyNumberFormat="1" applyFont="1" applyBorder="1" applyAlignment="1">
      <alignment horizontal="center"/>
    </xf>
    <xf numFmtId="166" fontId="10" fillId="0" borderId="3" xfId="6" quotePrefix="1" applyNumberFormat="1" applyFont="1" applyFill="1" applyBorder="1" applyAlignment="1">
      <alignment horizontal="center"/>
    </xf>
    <xf numFmtId="166" fontId="10" fillId="0" borderId="2" xfId="6" quotePrefix="1" applyNumberFormat="1" applyFont="1" applyFill="1" applyBorder="1" applyAlignment="1">
      <alignment horizontal="center"/>
    </xf>
    <xf numFmtId="2" fontId="10" fillId="4" borderId="3" xfId="4" applyNumberFormat="1" applyFont="1" applyFill="1" applyBorder="1" applyAlignment="1">
      <alignment horizontal="center"/>
    </xf>
    <xf numFmtId="2" fontId="10" fillId="4" borderId="2" xfId="4" applyNumberFormat="1" applyFont="1" applyFill="1" applyBorder="1" applyAlignment="1">
      <alignment horizontal="center"/>
    </xf>
    <xf numFmtId="0" fontId="10" fillId="0" borderId="3" xfId="4" applyFont="1" applyBorder="1" applyAlignment="1">
      <alignment horizontal="center" vertical="center" wrapText="1"/>
    </xf>
    <xf numFmtId="0" fontId="10" fillId="0" borderId="2" xfId="4" applyFont="1" applyBorder="1" applyAlignment="1">
      <alignment horizontal="center" vertical="center" wrapText="1"/>
    </xf>
    <xf numFmtId="39" fontId="10" fillId="0" borderId="3" xfId="4" quotePrefix="1" applyNumberFormat="1" applyFont="1" applyBorder="1" applyAlignment="1">
      <alignment horizontal="center"/>
    </xf>
    <xf numFmtId="39" fontId="10" fillId="0" borderId="2" xfId="4" quotePrefix="1" applyNumberFormat="1" applyFont="1" applyBorder="1" applyAlignment="1">
      <alignment horizontal="center"/>
    </xf>
    <xf numFmtId="10" fontId="10" fillId="0" borderId="3" xfId="4" applyNumberFormat="1" applyFont="1" applyBorder="1" applyAlignment="1">
      <alignment horizontal="center"/>
    </xf>
    <xf numFmtId="10" fontId="10" fillId="0" borderId="2" xfId="4" applyNumberFormat="1" applyFont="1" applyBorder="1" applyAlignment="1">
      <alignment horizontal="center"/>
    </xf>
    <xf numFmtId="2" fontId="10" fillId="0" borderId="3" xfId="4" applyNumberFormat="1" applyFont="1" applyBorder="1" applyAlignment="1">
      <alignment horizontal="center"/>
    </xf>
    <xf numFmtId="2" fontId="10" fillId="0" borderId="2" xfId="4" applyNumberFormat="1" applyFont="1" applyBorder="1" applyAlignment="1">
      <alignment horizontal="center"/>
    </xf>
  </cellXfs>
  <cellStyles count="11">
    <cellStyle name="Comma" xfId="3" builtinId="3"/>
    <cellStyle name="Comma 2" xfId="7" xr:uid="{3DE8EF9B-0B96-4B3D-89DA-82C54FF6C8CF}"/>
    <cellStyle name="Comma 4 2" xfId="9" xr:uid="{EFB99F1E-2550-4652-8DD6-DCCDDEDE3273}"/>
    <cellStyle name="Normal" xfId="0" builtinId="0"/>
    <cellStyle name="Normal 2" xfId="4" xr:uid="{37A83DCB-FACD-4BA5-8074-EECC915F4B8E}"/>
    <cellStyle name="Normal 2 2" xfId="5" xr:uid="{3565886E-C266-46AE-A5F2-1F0DF5877D2E}"/>
    <cellStyle name="Normal 3 2" xfId="8" xr:uid="{FB4F22DD-2172-4D65-A009-92F7E438C8DE}"/>
    <cellStyle name="Normal 3 4 2 2 4" xfId="2" xr:uid="{00000000-0005-0000-0000-000002000000}"/>
    <cellStyle name="Percent" xfId="1" builtinId="5"/>
    <cellStyle name="Percent 2" xfId="6" xr:uid="{CCDC94F1-6418-4D45-B518-AE7A50F61009}"/>
    <cellStyle name="Percent 2 3" xfId="10" xr:uid="{0FC22B5B-EBA6-4A9D-AB61-8197AB76FC87}"/>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392</xdr:row>
      <xdr:rowOff>0</xdr:rowOff>
    </xdr:from>
    <xdr:to>
      <xdr:col>1</xdr:col>
      <xdr:colOff>2374900</xdr:colOff>
      <xdr:row>401</xdr:row>
      <xdr:rowOff>31750</xdr:rowOff>
    </xdr:to>
    <xdr:pic>
      <xdr:nvPicPr>
        <xdr:cNvPr id="2" name="Picture 1">
          <a:extLst>
            <a:ext uri="{FF2B5EF4-FFF2-40B4-BE49-F238E27FC236}">
              <a16:creationId xmlns:a16="http://schemas.microsoft.com/office/drawing/2014/main" id="{7828CCF2-F894-4654-B6B5-3DF1AC87FC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67633850"/>
          <a:ext cx="2374900" cy="1574800"/>
        </a:xfrm>
        <a:prstGeom prst="rect">
          <a:avLst/>
        </a:prstGeom>
      </xdr:spPr>
    </xdr:pic>
    <xdr:clientData/>
  </xdr:twoCellAnchor>
  <xdr:twoCellAnchor editAs="oneCell">
    <xdr:from>
      <xdr:col>1</xdr:col>
      <xdr:colOff>0</xdr:colOff>
      <xdr:row>406</xdr:row>
      <xdr:rowOff>0</xdr:rowOff>
    </xdr:from>
    <xdr:to>
      <xdr:col>1</xdr:col>
      <xdr:colOff>2374900</xdr:colOff>
      <xdr:row>415</xdr:row>
      <xdr:rowOff>31749</xdr:rowOff>
    </xdr:to>
    <xdr:pic>
      <xdr:nvPicPr>
        <xdr:cNvPr id="3" name="Picture 2">
          <a:extLst>
            <a:ext uri="{FF2B5EF4-FFF2-40B4-BE49-F238E27FC236}">
              <a16:creationId xmlns:a16="http://schemas.microsoft.com/office/drawing/2014/main" id="{D98E2B91-A8F4-49C4-9B26-0D89E98499F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70046850"/>
          <a:ext cx="2374900" cy="1574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5A72-7625-47CD-A8A4-0DD0E5BC9098}">
  <dimension ref="A1:L405"/>
  <sheetViews>
    <sheetView tabSelected="1" zoomScale="75" zoomScaleNormal="75" workbookViewId="0"/>
  </sheetViews>
  <sheetFormatPr defaultRowHeight="13.5" x14ac:dyDescent="0.35"/>
  <cols>
    <col min="1" max="1" width="6.54296875" style="2" bestFit="1" customWidth="1"/>
    <col min="2" max="2" width="56" style="2" bestFit="1" customWidth="1"/>
    <col min="3" max="3" width="18" style="2" bestFit="1" customWidth="1"/>
    <col min="4" max="4" width="30" style="2" bestFit="1" customWidth="1"/>
    <col min="5" max="5" width="12.90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 style="2" bestFit="1" customWidth="1"/>
    <col min="12" max="12" width="7.6328125" style="2" bestFit="1" customWidth="1"/>
    <col min="13" max="16384" width="8.7265625" style="2"/>
  </cols>
  <sheetData>
    <row r="1" spans="1:12" ht="19" x14ac:dyDescent="0.45">
      <c r="A1" s="15"/>
      <c r="B1" s="65" t="s">
        <v>0</v>
      </c>
      <c r="C1" s="66"/>
      <c r="D1" s="66"/>
      <c r="E1" s="66"/>
      <c r="F1" s="6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666</v>
      </c>
    </row>
    <row r="7" spans="1:12" x14ac:dyDescent="0.35">
      <c r="B7" s="3" t="s">
        <v>12</v>
      </c>
    </row>
    <row r="8" spans="1:12" x14ac:dyDescent="0.35">
      <c r="A8" s="2">
        <v>1</v>
      </c>
      <c r="B8" s="2" t="s">
        <v>13</v>
      </c>
      <c r="C8" s="2" t="s">
        <v>14</v>
      </c>
      <c r="D8" s="2" t="s">
        <v>15</v>
      </c>
      <c r="E8" s="11">
        <v>4431350</v>
      </c>
      <c r="F8" s="5">
        <v>34196.730000000003</v>
      </c>
      <c r="G8" s="6">
        <v>5.2499999999999998E-2</v>
      </c>
      <c r="J8" s="5"/>
      <c r="K8" s="3" t="s">
        <v>16</v>
      </c>
      <c r="L8" s="3" t="s">
        <v>17</v>
      </c>
    </row>
    <row r="9" spans="1:12" x14ac:dyDescent="0.35">
      <c r="A9" s="2">
        <v>2</v>
      </c>
      <c r="B9" s="2" t="s">
        <v>403</v>
      </c>
      <c r="D9" s="2" t="s">
        <v>157</v>
      </c>
      <c r="E9" s="11">
        <v>-85800</v>
      </c>
      <c r="F9" s="5">
        <v>-662.63</v>
      </c>
      <c r="G9" s="6">
        <v>-1E-3</v>
      </c>
      <c r="H9" s="7">
        <v>46231</v>
      </c>
      <c r="J9" s="5"/>
      <c r="K9" s="2" t="s">
        <v>15</v>
      </c>
      <c r="L9" s="6">
        <v>0.18640000000000001</v>
      </c>
    </row>
    <row r="10" spans="1:12" x14ac:dyDescent="0.35">
      <c r="A10" s="2">
        <v>3</v>
      </c>
      <c r="B10" s="2" t="s">
        <v>495</v>
      </c>
      <c r="D10" s="2" t="s">
        <v>157</v>
      </c>
      <c r="E10" s="11">
        <v>-893750</v>
      </c>
      <c r="F10" s="5">
        <v>-6868.02</v>
      </c>
      <c r="G10" s="6">
        <v>-1.0500000000000001E-2</v>
      </c>
      <c r="H10" s="7">
        <v>46203</v>
      </c>
      <c r="J10" s="5"/>
      <c r="K10" s="2" t="s">
        <v>23</v>
      </c>
      <c r="L10" s="6">
        <v>0.1222</v>
      </c>
    </row>
    <row r="11" spans="1:12" x14ac:dyDescent="0.35">
      <c r="A11" s="2">
        <v>4</v>
      </c>
      <c r="B11" s="2" t="s">
        <v>512</v>
      </c>
      <c r="D11" s="2" t="s">
        <v>157</v>
      </c>
      <c r="E11" s="11">
        <v>-3451800</v>
      </c>
      <c r="F11" s="5">
        <v>-26789.42</v>
      </c>
      <c r="G11" s="6">
        <v>-4.1099999999999998E-2</v>
      </c>
      <c r="H11" s="7">
        <v>46168</v>
      </c>
      <c r="J11" s="5"/>
      <c r="K11" s="2" t="s">
        <v>26</v>
      </c>
      <c r="L11" s="6">
        <v>0.10979999999999999</v>
      </c>
    </row>
    <row r="12" spans="1:12" x14ac:dyDescent="0.35">
      <c r="A12" s="2">
        <v>5</v>
      </c>
      <c r="B12" s="2" t="s">
        <v>18</v>
      </c>
      <c r="C12" s="2" t="s">
        <v>19</v>
      </c>
      <c r="D12" s="2" t="s">
        <v>15</v>
      </c>
      <c r="E12" s="11">
        <v>1663900</v>
      </c>
      <c r="F12" s="5">
        <v>21021.71</v>
      </c>
      <c r="G12" s="6">
        <v>3.2300000000000002E-2</v>
      </c>
      <c r="J12" s="5"/>
      <c r="K12" s="2" t="s">
        <v>30</v>
      </c>
      <c r="L12" s="6">
        <v>6.3899999999999998E-2</v>
      </c>
    </row>
    <row r="13" spans="1:12" x14ac:dyDescent="0.35">
      <c r="A13" s="2">
        <v>6</v>
      </c>
      <c r="B13" s="2" t="s">
        <v>486</v>
      </c>
      <c r="D13" s="2" t="s">
        <v>157</v>
      </c>
      <c r="E13" s="11">
        <v>-413700</v>
      </c>
      <c r="F13" s="5">
        <v>-5289.15</v>
      </c>
      <c r="G13" s="6">
        <v>-8.0999999999999996E-3</v>
      </c>
      <c r="H13" s="7">
        <v>46203</v>
      </c>
      <c r="J13" s="5"/>
      <c r="K13" s="2" t="s">
        <v>29</v>
      </c>
      <c r="L13" s="6">
        <v>4.24E-2</v>
      </c>
    </row>
    <row r="14" spans="1:12" x14ac:dyDescent="0.35">
      <c r="A14" s="2">
        <v>7</v>
      </c>
      <c r="B14" s="2" t="s">
        <v>511</v>
      </c>
      <c r="D14" s="2" t="s">
        <v>157</v>
      </c>
      <c r="E14" s="11">
        <v>-1250200</v>
      </c>
      <c r="F14" s="5">
        <v>-15886.29</v>
      </c>
      <c r="G14" s="6">
        <v>-2.4400000000000002E-2</v>
      </c>
      <c r="H14" s="7">
        <v>46168</v>
      </c>
      <c r="J14" s="5"/>
      <c r="K14" s="2" t="s">
        <v>36</v>
      </c>
      <c r="L14" s="6">
        <v>3.5499999999999997E-2</v>
      </c>
    </row>
    <row r="15" spans="1:12" x14ac:dyDescent="0.35">
      <c r="A15" s="2">
        <v>8</v>
      </c>
      <c r="B15" s="2" t="s">
        <v>20</v>
      </c>
      <c r="C15" s="2" t="s">
        <v>21</v>
      </c>
      <c r="D15" s="2" t="s">
        <v>22</v>
      </c>
      <c r="E15" s="11">
        <v>1313000</v>
      </c>
      <c r="F15" s="5">
        <v>18786.400000000001</v>
      </c>
      <c r="G15" s="6">
        <v>2.8899999999999999E-2</v>
      </c>
      <c r="J15" s="5"/>
      <c r="K15" s="2" t="s">
        <v>39</v>
      </c>
      <c r="L15" s="6">
        <v>3.4000000000000002E-2</v>
      </c>
    </row>
    <row r="16" spans="1:12" x14ac:dyDescent="0.35">
      <c r="A16" s="2">
        <v>9</v>
      </c>
      <c r="B16" s="2" t="s">
        <v>379</v>
      </c>
      <c r="D16" s="2" t="s">
        <v>157</v>
      </c>
      <c r="E16" s="11">
        <v>-16500</v>
      </c>
      <c r="F16" s="5">
        <v>-239.56</v>
      </c>
      <c r="G16" s="6">
        <v>-4.0000000000000002E-4</v>
      </c>
      <c r="H16" s="7">
        <v>46231</v>
      </c>
      <c r="J16" s="5"/>
      <c r="K16" s="2" t="s">
        <v>42</v>
      </c>
      <c r="L16" s="6">
        <v>3.1099999999999999E-2</v>
      </c>
    </row>
    <row r="17" spans="1:12" x14ac:dyDescent="0.35">
      <c r="A17" s="2">
        <v>10</v>
      </c>
      <c r="B17" s="2" t="s">
        <v>482</v>
      </c>
      <c r="D17" s="2" t="s">
        <v>157</v>
      </c>
      <c r="E17" s="11">
        <v>-337500</v>
      </c>
      <c r="F17" s="5">
        <v>-4873.5</v>
      </c>
      <c r="G17" s="6">
        <v>-7.4999999999999997E-3</v>
      </c>
      <c r="H17" s="7">
        <v>46203</v>
      </c>
      <c r="J17" s="5"/>
      <c r="K17" s="2" t="s">
        <v>22</v>
      </c>
      <c r="L17" s="6">
        <v>3.0700000000000002E-2</v>
      </c>
    </row>
    <row r="18" spans="1:12" x14ac:dyDescent="0.35">
      <c r="A18" s="2">
        <v>11</v>
      </c>
      <c r="B18" s="2" t="s">
        <v>508</v>
      </c>
      <c r="D18" s="2" t="s">
        <v>157</v>
      </c>
      <c r="E18" s="11">
        <v>-959000</v>
      </c>
      <c r="F18" s="5">
        <v>-13763.57</v>
      </c>
      <c r="G18" s="6">
        <v>-2.1100000000000001E-2</v>
      </c>
      <c r="H18" s="7">
        <v>46168</v>
      </c>
      <c r="J18" s="5"/>
      <c r="K18" s="2" t="s">
        <v>48</v>
      </c>
      <c r="L18" s="6">
        <v>2.6200000000000001E-2</v>
      </c>
    </row>
    <row r="19" spans="1:12" x14ac:dyDescent="0.35">
      <c r="A19" s="2">
        <v>12</v>
      </c>
      <c r="B19" s="2" t="s">
        <v>24</v>
      </c>
      <c r="C19" s="2" t="s">
        <v>25</v>
      </c>
      <c r="D19" s="2" t="s">
        <v>15</v>
      </c>
      <c r="E19" s="11">
        <v>4086000</v>
      </c>
      <c r="F19" s="5">
        <v>15661.64</v>
      </c>
      <c r="G19" s="6">
        <v>2.41E-2</v>
      </c>
      <c r="J19" s="5"/>
      <c r="K19" s="2" t="s">
        <v>33</v>
      </c>
      <c r="L19" s="6">
        <v>2.5499999999999998E-2</v>
      </c>
    </row>
    <row r="20" spans="1:12" x14ac:dyDescent="0.35">
      <c r="A20" s="2">
        <v>13</v>
      </c>
      <c r="B20" s="2" t="s">
        <v>399</v>
      </c>
      <c r="D20" s="2" t="s">
        <v>157</v>
      </c>
      <c r="E20" s="11">
        <v>-158000</v>
      </c>
      <c r="F20" s="5">
        <v>-612.64</v>
      </c>
      <c r="G20" s="6">
        <v>-8.9999999999999998E-4</v>
      </c>
      <c r="H20" s="7">
        <v>46203</v>
      </c>
      <c r="J20" s="5"/>
      <c r="K20" s="2" t="s">
        <v>54</v>
      </c>
      <c r="L20" s="6">
        <v>2.0299999999999999E-2</v>
      </c>
    </row>
    <row r="21" spans="1:12" x14ac:dyDescent="0.35">
      <c r="A21" s="2">
        <v>14</v>
      </c>
      <c r="B21" s="2" t="s">
        <v>510</v>
      </c>
      <c r="D21" s="2" t="s">
        <v>157</v>
      </c>
      <c r="E21" s="11">
        <v>-3928000</v>
      </c>
      <c r="F21" s="5">
        <v>-15158.15</v>
      </c>
      <c r="G21" s="6">
        <v>-2.3300000000000001E-2</v>
      </c>
      <c r="H21" s="7">
        <v>46168</v>
      </c>
      <c r="J21" s="5"/>
      <c r="K21" s="2" t="s">
        <v>53</v>
      </c>
      <c r="L21" s="6">
        <v>2.0199999999999999E-2</v>
      </c>
    </row>
    <row r="22" spans="1:12" x14ac:dyDescent="0.35">
      <c r="A22" s="2">
        <v>15</v>
      </c>
      <c r="B22" s="2" t="s">
        <v>27</v>
      </c>
      <c r="C22" s="2" t="s">
        <v>28</v>
      </c>
      <c r="D22" s="2" t="s">
        <v>29</v>
      </c>
      <c r="E22" s="11">
        <v>747650</v>
      </c>
      <c r="F22" s="5">
        <v>14106.66</v>
      </c>
      <c r="G22" s="6">
        <v>2.1700000000000001E-2</v>
      </c>
      <c r="J22" s="5"/>
      <c r="K22" s="2" t="s">
        <v>61</v>
      </c>
      <c r="L22" s="6">
        <v>1.89E-2</v>
      </c>
    </row>
    <row r="23" spans="1:12" x14ac:dyDescent="0.35">
      <c r="A23" s="2">
        <v>16</v>
      </c>
      <c r="B23" s="2" t="s">
        <v>366</v>
      </c>
      <c r="D23" s="2" t="s">
        <v>157</v>
      </c>
      <c r="E23" s="11">
        <v>-7600</v>
      </c>
      <c r="F23" s="5">
        <v>-145.02000000000001</v>
      </c>
      <c r="G23" s="6">
        <v>-2.0000000000000001E-4</v>
      </c>
      <c r="H23" s="7">
        <v>46203</v>
      </c>
      <c r="J23" s="5"/>
      <c r="K23" s="2" t="s">
        <v>64</v>
      </c>
      <c r="L23" s="6">
        <v>1.83E-2</v>
      </c>
    </row>
    <row r="24" spans="1:12" x14ac:dyDescent="0.35">
      <c r="A24" s="2">
        <v>17</v>
      </c>
      <c r="B24" s="2" t="s">
        <v>509</v>
      </c>
      <c r="D24" s="2" t="s">
        <v>157</v>
      </c>
      <c r="E24" s="11">
        <v>-740050</v>
      </c>
      <c r="F24" s="5">
        <v>-14034.31</v>
      </c>
      <c r="G24" s="6">
        <v>-2.1600000000000001E-2</v>
      </c>
      <c r="H24" s="7">
        <v>46168</v>
      </c>
      <c r="J24" s="5"/>
      <c r="K24" s="2" t="s">
        <v>60</v>
      </c>
      <c r="L24" s="6">
        <v>1.7999999999999999E-2</v>
      </c>
    </row>
    <row r="25" spans="1:12" x14ac:dyDescent="0.35">
      <c r="A25" s="2">
        <v>18</v>
      </c>
      <c r="B25" s="2" t="s">
        <v>31</v>
      </c>
      <c r="C25" s="2" t="s">
        <v>32</v>
      </c>
      <c r="D25" s="2" t="s">
        <v>33</v>
      </c>
      <c r="E25" s="11">
        <v>4342400</v>
      </c>
      <c r="F25" s="5">
        <v>13674.22</v>
      </c>
      <c r="G25" s="6">
        <v>2.1000000000000001E-2</v>
      </c>
      <c r="J25" s="5"/>
      <c r="K25" s="2" t="s">
        <v>45</v>
      </c>
      <c r="L25" s="6">
        <v>1.6899999999999998E-2</v>
      </c>
    </row>
    <row r="26" spans="1:12" x14ac:dyDescent="0.35">
      <c r="A26" s="2">
        <v>19</v>
      </c>
      <c r="B26" s="2" t="s">
        <v>396</v>
      </c>
      <c r="D26" s="2" t="s">
        <v>157</v>
      </c>
      <c r="E26" s="11">
        <v>-172800</v>
      </c>
      <c r="F26" s="5">
        <v>-549.41999999999996</v>
      </c>
      <c r="G26" s="6">
        <v>-8.0000000000000004E-4</v>
      </c>
      <c r="H26" s="7">
        <v>46203</v>
      </c>
      <c r="J26" s="5"/>
      <c r="K26" s="2" t="s">
        <v>71</v>
      </c>
      <c r="L26" s="6">
        <v>1.54E-2</v>
      </c>
    </row>
    <row r="27" spans="1:12" x14ac:dyDescent="0.35">
      <c r="A27" s="2">
        <v>20</v>
      </c>
      <c r="B27" s="2" t="s">
        <v>507</v>
      </c>
      <c r="D27" s="2" t="s">
        <v>157</v>
      </c>
      <c r="E27" s="11">
        <v>-4169600</v>
      </c>
      <c r="F27" s="5">
        <v>-13165.51</v>
      </c>
      <c r="G27" s="6">
        <v>-2.0199999999999999E-2</v>
      </c>
      <c r="H27" s="7">
        <v>46168</v>
      </c>
      <c r="J27" s="5"/>
      <c r="K27" s="2" t="s">
        <v>74</v>
      </c>
      <c r="L27" s="6">
        <v>1.44E-2</v>
      </c>
    </row>
    <row r="28" spans="1:12" x14ac:dyDescent="0.35">
      <c r="A28" s="2">
        <v>21</v>
      </c>
      <c r="B28" s="2" t="s">
        <v>34</v>
      </c>
      <c r="C28" s="2" t="s">
        <v>35</v>
      </c>
      <c r="D28" s="2" t="s">
        <v>29</v>
      </c>
      <c r="E28" s="11">
        <v>127154025</v>
      </c>
      <c r="F28" s="5">
        <v>12995.14</v>
      </c>
      <c r="G28" s="6">
        <v>0.02</v>
      </c>
      <c r="J28" s="5"/>
      <c r="K28" s="2" t="s">
        <v>57</v>
      </c>
      <c r="L28" s="6">
        <v>1.21E-2</v>
      </c>
    </row>
    <row r="29" spans="1:12" x14ac:dyDescent="0.35">
      <c r="A29" s="2">
        <v>22</v>
      </c>
      <c r="B29" s="2" t="s">
        <v>388</v>
      </c>
      <c r="D29" s="2" t="s">
        <v>157</v>
      </c>
      <c r="E29" s="11">
        <v>-4145550</v>
      </c>
      <c r="F29" s="5">
        <v>-428.24</v>
      </c>
      <c r="G29" s="6">
        <v>-6.9999999999999999E-4</v>
      </c>
      <c r="H29" s="7">
        <v>46203</v>
      </c>
      <c r="J29" s="5"/>
      <c r="K29" s="2" t="s">
        <v>79</v>
      </c>
      <c r="L29" s="6">
        <v>1.01E-2</v>
      </c>
    </row>
    <row r="30" spans="1:12" x14ac:dyDescent="0.35">
      <c r="A30" s="2">
        <v>23</v>
      </c>
      <c r="B30" s="2" t="s">
        <v>506</v>
      </c>
      <c r="D30" s="2" t="s">
        <v>157</v>
      </c>
      <c r="E30" s="11">
        <v>-123008475</v>
      </c>
      <c r="F30" s="5">
        <v>-12620.67</v>
      </c>
      <c r="G30" s="6">
        <v>-1.9400000000000001E-2</v>
      </c>
      <c r="H30" s="7">
        <v>46168</v>
      </c>
      <c r="J30" s="5"/>
      <c r="K30" s="2" t="s">
        <v>82</v>
      </c>
      <c r="L30" s="6">
        <v>9.5999999999999992E-3</v>
      </c>
    </row>
    <row r="31" spans="1:12" x14ac:dyDescent="0.35">
      <c r="A31" s="2">
        <v>24</v>
      </c>
      <c r="B31" s="2" t="s">
        <v>37</v>
      </c>
      <c r="C31" s="2" t="s">
        <v>38</v>
      </c>
      <c r="D31" s="2" t="s">
        <v>39</v>
      </c>
      <c r="E31" s="11">
        <v>805275</v>
      </c>
      <c r="F31" s="5">
        <v>10182.700000000001</v>
      </c>
      <c r="G31" s="6">
        <v>1.5599999999999999E-2</v>
      </c>
      <c r="J31" s="5"/>
      <c r="K31" s="2" t="s">
        <v>85</v>
      </c>
      <c r="L31" s="6">
        <v>9.5999999999999992E-3</v>
      </c>
    </row>
    <row r="32" spans="1:12" x14ac:dyDescent="0.35">
      <c r="A32" s="2">
        <v>25</v>
      </c>
      <c r="B32" s="2" t="s">
        <v>505</v>
      </c>
      <c r="D32" s="2" t="s">
        <v>157</v>
      </c>
      <c r="E32" s="11">
        <v>-805275</v>
      </c>
      <c r="F32" s="5">
        <v>-10229.41</v>
      </c>
      <c r="G32" s="6">
        <v>-1.5699999999999999E-2</v>
      </c>
      <c r="H32" s="7">
        <v>46168</v>
      </c>
      <c r="J32" s="5"/>
      <c r="K32" s="2" t="s">
        <v>88</v>
      </c>
      <c r="L32" s="6">
        <v>8.0999999999999996E-3</v>
      </c>
    </row>
    <row r="33" spans="1:12" x14ac:dyDescent="0.35">
      <c r="A33" s="2">
        <v>26</v>
      </c>
      <c r="B33" s="2" t="s">
        <v>40</v>
      </c>
      <c r="C33" s="2" t="s">
        <v>41</v>
      </c>
      <c r="D33" s="2" t="s">
        <v>15</v>
      </c>
      <c r="E33" s="11">
        <v>691250</v>
      </c>
      <c r="F33" s="5">
        <v>8767.1200000000008</v>
      </c>
      <c r="G33" s="6">
        <v>1.35E-2</v>
      </c>
      <c r="J33" s="5"/>
      <c r="K33" s="2" t="s">
        <v>91</v>
      </c>
      <c r="L33" s="6">
        <v>8.0999999999999996E-3</v>
      </c>
    </row>
    <row r="34" spans="1:12" x14ac:dyDescent="0.35">
      <c r="A34" s="2">
        <v>27</v>
      </c>
      <c r="B34" s="2" t="s">
        <v>440</v>
      </c>
      <c r="D34" s="2" t="s">
        <v>157</v>
      </c>
      <c r="E34" s="11">
        <v>-127500</v>
      </c>
      <c r="F34" s="5">
        <v>-1636.72</v>
      </c>
      <c r="G34" s="6">
        <v>-2.5000000000000001E-3</v>
      </c>
      <c r="H34" s="7">
        <v>46203</v>
      </c>
      <c r="J34" s="5"/>
      <c r="K34" s="2" t="s">
        <v>94</v>
      </c>
      <c r="L34" s="6">
        <v>7.7999999999999996E-3</v>
      </c>
    </row>
    <row r="35" spans="1:12" x14ac:dyDescent="0.35">
      <c r="A35" s="2">
        <v>28</v>
      </c>
      <c r="B35" s="2" t="s">
        <v>497</v>
      </c>
      <c r="D35" s="2" t="s">
        <v>157</v>
      </c>
      <c r="E35" s="11">
        <v>-563750</v>
      </c>
      <c r="F35" s="5">
        <v>-7192.89</v>
      </c>
      <c r="G35" s="6">
        <v>-1.0999999999999999E-2</v>
      </c>
      <c r="H35" s="7">
        <v>46168</v>
      </c>
      <c r="J35" s="5"/>
      <c r="K35" s="2" t="s">
        <v>97</v>
      </c>
      <c r="L35" s="6">
        <v>7.4000000000000003E-3</v>
      </c>
    </row>
    <row r="36" spans="1:12" x14ac:dyDescent="0.35">
      <c r="A36" s="2">
        <v>29</v>
      </c>
      <c r="B36" s="2" t="s">
        <v>43</v>
      </c>
      <c r="C36" s="2" t="s">
        <v>44</v>
      </c>
      <c r="D36" s="2" t="s">
        <v>45</v>
      </c>
      <c r="E36" s="11">
        <v>2386125</v>
      </c>
      <c r="F36" s="5">
        <v>8408.94</v>
      </c>
      <c r="G36" s="6">
        <v>1.29E-2</v>
      </c>
      <c r="J36" s="5"/>
      <c r="K36" s="2" t="s">
        <v>100</v>
      </c>
      <c r="L36" s="6">
        <v>7.1999999999999998E-3</v>
      </c>
    </row>
    <row r="37" spans="1:12" x14ac:dyDescent="0.35">
      <c r="A37" s="2">
        <v>30</v>
      </c>
      <c r="B37" s="2" t="s">
        <v>504</v>
      </c>
      <c r="D37" s="2" t="s">
        <v>157</v>
      </c>
      <c r="E37" s="11">
        <v>-2386125</v>
      </c>
      <c r="F37" s="5">
        <v>-8459.2900000000009</v>
      </c>
      <c r="G37" s="6">
        <v>-1.2999999999999999E-2</v>
      </c>
      <c r="H37" s="7">
        <v>46168</v>
      </c>
      <c r="J37" s="5"/>
      <c r="K37" s="2" t="s">
        <v>103</v>
      </c>
      <c r="L37" s="6">
        <v>5.7000000000000002E-3</v>
      </c>
    </row>
    <row r="38" spans="1:12" x14ac:dyDescent="0.35">
      <c r="A38" s="2">
        <v>31</v>
      </c>
      <c r="B38" s="2" t="s">
        <v>46</v>
      </c>
      <c r="C38" s="2" t="s">
        <v>47</v>
      </c>
      <c r="D38" s="2" t="s">
        <v>15</v>
      </c>
      <c r="E38" s="11">
        <v>7632000</v>
      </c>
      <c r="F38" s="5">
        <v>8346.36</v>
      </c>
      <c r="G38" s="6">
        <v>1.2800000000000001E-2</v>
      </c>
      <c r="J38" s="5"/>
      <c r="K38" s="2" t="s">
        <v>106</v>
      </c>
      <c r="L38" s="6">
        <v>5.4000000000000003E-3</v>
      </c>
    </row>
    <row r="39" spans="1:12" x14ac:dyDescent="0.35">
      <c r="A39" s="2">
        <v>32</v>
      </c>
      <c r="B39" s="2" t="s">
        <v>365</v>
      </c>
      <c r="D39" s="2" t="s">
        <v>157</v>
      </c>
      <c r="E39" s="11">
        <v>-112000</v>
      </c>
      <c r="F39" s="5">
        <v>-123.77</v>
      </c>
      <c r="G39" s="6">
        <v>-2.0000000000000001E-4</v>
      </c>
      <c r="H39" s="7">
        <v>46203</v>
      </c>
      <c r="J39" s="5"/>
      <c r="K39" s="2" t="s">
        <v>109</v>
      </c>
      <c r="L39" s="6">
        <v>4.8999999999999998E-3</v>
      </c>
    </row>
    <row r="40" spans="1:12" x14ac:dyDescent="0.35">
      <c r="A40" s="2">
        <v>33</v>
      </c>
      <c r="B40" s="2" t="s">
        <v>503</v>
      </c>
      <c r="D40" s="2" t="s">
        <v>157</v>
      </c>
      <c r="E40" s="11">
        <v>-7520000</v>
      </c>
      <c r="F40" s="5">
        <v>-8251.7000000000007</v>
      </c>
      <c r="G40" s="6">
        <v>-1.2699999999999999E-2</v>
      </c>
      <c r="H40" s="7">
        <v>46168</v>
      </c>
      <c r="J40" s="5"/>
      <c r="K40" s="2" t="s">
        <v>112</v>
      </c>
      <c r="L40" s="6">
        <v>4.7000000000000002E-3</v>
      </c>
    </row>
    <row r="41" spans="1:12" x14ac:dyDescent="0.35">
      <c r="A41" s="2">
        <v>34</v>
      </c>
      <c r="B41" s="2" t="s">
        <v>49</v>
      </c>
      <c r="C41" s="2" t="s">
        <v>50</v>
      </c>
      <c r="D41" s="2" t="s">
        <v>48</v>
      </c>
      <c r="E41" s="11">
        <v>1783500</v>
      </c>
      <c r="F41" s="5">
        <v>7928.55</v>
      </c>
      <c r="G41" s="6">
        <v>1.2200000000000001E-2</v>
      </c>
      <c r="J41" s="5"/>
      <c r="K41" s="2" t="s">
        <v>115</v>
      </c>
      <c r="L41" s="6">
        <v>4.3E-3</v>
      </c>
    </row>
    <row r="42" spans="1:12" x14ac:dyDescent="0.35">
      <c r="A42" s="2">
        <v>36</v>
      </c>
      <c r="B42" s="2" t="s">
        <v>502</v>
      </c>
      <c r="D42" s="2" t="s">
        <v>157</v>
      </c>
      <c r="E42" s="11">
        <v>-1782050</v>
      </c>
      <c r="F42" s="5">
        <v>-7966.65</v>
      </c>
      <c r="G42" s="6">
        <v>-1.2200000000000001E-2</v>
      </c>
      <c r="H42" s="7">
        <v>46168</v>
      </c>
      <c r="J42" s="5"/>
      <c r="K42" s="2" t="s">
        <v>118</v>
      </c>
      <c r="L42" s="6">
        <v>3.8999999999999998E-3</v>
      </c>
    </row>
    <row r="43" spans="1:12" x14ac:dyDescent="0.35">
      <c r="A43" s="2">
        <v>35</v>
      </c>
      <c r="B43" s="2" t="s">
        <v>332</v>
      </c>
      <c r="D43" s="2" t="s">
        <v>157</v>
      </c>
      <c r="E43" s="11">
        <v>-1450</v>
      </c>
      <c r="F43" s="5">
        <v>-6.5</v>
      </c>
      <c r="G43" s="6" t="s">
        <v>317</v>
      </c>
      <c r="H43" s="7">
        <v>46203</v>
      </c>
      <c r="J43" s="5"/>
      <c r="K43" s="2" t="s">
        <v>121</v>
      </c>
      <c r="L43" s="6">
        <v>3.7000000000000002E-3</v>
      </c>
    </row>
    <row r="44" spans="1:12" x14ac:dyDescent="0.35">
      <c r="A44" s="2">
        <v>37</v>
      </c>
      <c r="B44" s="2" t="s">
        <v>343</v>
      </c>
      <c r="D44" s="2" t="s">
        <v>157</v>
      </c>
      <c r="E44" s="11">
        <v>-4275</v>
      </c>
      <c r="F44" s="5">
        <v>-18.66</v>
      </c>
      <c r="G44" s="6" t="s">
        <v>317</v>
      </c>
      <c r="H44" s="7">
        <v>46203</v>
      </c>
      <c r="J44" s="5"/>
      <c r="K44" s="2" t="s">
        <v>124</v>
      </c>
      <c r="L44" s="6">
        <v>3.7000000000000002E-3</v>
      </c>
    </row>
    <row r="45" spans="1:12" x14ac:dyDescent="0.35">
      <c r="A45" s="2">
        <v>38</v>
      </c>
      <c r="B45" s="2" t="s">
        <v>51</v>
      </c>
      <c r="C45" s="2" t="s">
        <v>52</v>
      </c>
      <c r="D45" s="2" t="s">
        <v>53</v>
      </c>
      <c r="E45" s="11">
        <v>1801200</v>
      </c>
      <c r="F45" s="5">
        <v>7768.58</v>
      </c>
      <c r="G45" s="6">
        <v>1.1900000000000001E-2</v>
      </c>
      <c r="J45" s="5"/>
      <c r="K45" s="2" t="s">
        <v>127</v>
      </c>
      <c r="L45" s="6">
        <v>3.3999999999999998E-3</v>
      </c>
    </row>
    <row r="46" spans="1:12" x14ac:dyDescent="0.35">
      <c r="A46" s="2">
        <v>39</v>
      </c>
      <c r="B46" s="2" t="s">
        <v>501</v>
      </c>
      <c r="D46" s="2" t="s">
        <v>157</v>
      </c>
      <c r="E46" s="11">
        <v>-1796925</v>
      </c>
      <c r="F46" s="5">
        <v>-7797.76</v>
      </c>
      <c r="G46" s="6">
        <v>-1.2E-2</v>
      </c>
      <c r="H46" s="7">
        <v>46168</v>
      </c>
      <c r="J46" s="5"/>
      <c r="K46" s="2" t="s">
        <v>130</v>
      </c>
      <c r="L46" s="6">
        <v>2.8E-3</v>
      </c>
    </row>
    <row r="47" spans="1:12" x14ac:dyDescent="0.35">
      <c r="A47" s="2">
        <v>40</v>
      </c>
      <c r="B47" s="2" t="s">
        <v>55</v>
      </c>
      <c r="C47" s="2" t="s">
        <v>56</v>
      </c>
      <c r="D47" s="2" t="s">
        <v>57</v>
      </c>
      <c r="E47" s="11">
        <v>258125</v>
      </c>
      <c r="F47" s="5">
        <v>7670.18</v>
      </c>
      <c r="G47" s="6">
        <v>1.18E-2</v>
      </c>
      <c r="J47" s="5"/>
      <c r="K47" s="2" t="s">
        <v>133</v>
      </c>
      <c r="L47" s="6">
        <v>2.7000000000000001E-3</v>
      </c>
    </row>
    <row r="48" spans="1:12" x14ac:dyDescent="0.35">
      <c r="A48" s="2">
        <v>41</v>
      </c>
      <c r="B48" s="2" t="s">
        <v>500</v>
      </c>
      <c r="D48" s="2" t="s">
        <v>157</v>
      </c>
      <c r="E48" s="11">
        <v>-258125</v>
      </c>
      <c r="F48" s="5">
        <v>-7694.71</v>
      </c>
      <c r="G48" s="6">
        <v>-1.18E-2</v>
      </c>
      <c r="H48" s="7">
        <v>46168</v>
      </c>
      <c r="J48" s="5"/>
      <c r="K48" s="2" t="s">
        <v>136</v>
      </c>
      <c r="L48" s="6">
        <v>2.5999999999999999E-3</v>
      </c>
    </row>
    <row r="49" spans="1:12" x14ac:dyDescent="0.35">
      <c r="A49" s="2">
        <v>42</v>
      </c>
      <c r="B49" s="2" t="s">
        <v>58</v>
      </c>
      <c r="C49" s="2" t="s">
        <v>59</v>
      </c>
      <c r="D49" s="2" t="s">
        <v>60</v>
      </c>
      <c r="E49" s="11">
        <v>7763175</v>
      </c>
      <c r="F49" s="5">
        <v>7486.03</v>
      </c>
      <c r="G49" s="6">
        <v>1.15E-2</v>
      </c>
      <c r="J49" s="5"/>
      <c r="K49" s="2" t="s">
        <v>139</v>
      </c>
      <c r="L49" s="6">
        <v>2.5999999999999999E-3</v>
      </c>
    </row>
    <row r="50" spans="1:12" x14ac:dyDescent="0.35">
      <c r="A50" s="2">
        <v>43</v>
      </c>
      <c r="B50" s="2" t="s">
        <v>499</v>
      </c>
      <c r="D50" s="2" t="s">
        <v>157</v>
      </c>
      <c r="E50" s="11">
        <v>-7763175</v>
      </c>
      <c r="F50" s="5">
        <v>-7527.17</v>
      </c>
      <c r="G50" s="6">
        <v>-1.1599999999999999E-2</v>
      </c>
      <c r="H50" s="7">
        <v>46168</v>
      </c>
      <c r="J50" s="5"/>
      <c r="K50" s="2" t="s">
        <v>142</v>
      </c>
      <c r="L50" s="6">
        <v>2E-3</v>
      </c>
    </row>
    <row r="51" spans="1:12" x14ac:dyDescent="0.35">
      <c r="A51" s="2">
        <v>44</v>
      </c>
      <c r="B51" s="2" t="s">
        <v>62</v>
      </c>
      <c r="C51" s="2" t="s">
        <v>63</v>
      </c>
      <c r="D51" s="2" t="s">
        <v>30</v>
      </c>
      <c r="E51" s="11">
        <v>1311000</v>
      </c>
      <c r="F51" s="5">
        <v>7272.12</v>
      </c>
      <c r="G51" s="6">
        <v>1.12E-2</v>
      </c>
      <c r="J51" s="5"/>
      <c r="K51" s="2" t="s">
        <v>145</v>
      </c>
      <c r="L51" s="6">
        <v>1.2999999999999999E-3</v>
      </c>
    </row>
    <row r="52" spans="1:12" x14ac:dyDescent="0.35">
      <c r="A52" s="2">
        <v>45</v>
      </c>
      <c r="B52" s="2" t="s">
        <v>356</v>
      </c>
      <c r="D52" s="2" t="s">
        <v>157</v>
      </c>
      <c r="E52" s="11">
        <v>-10000</v>
      </c>
      <c r="F52" s="5">
        <v>-56.11</v>
      </c>
      <c r="G52" s="6">
        <v>-1E-4</v>
      </c>
      <c r="H52" s="7">
        <v>46203</v>
      </c>
      <c r="J52" s="5"/>
      <c r="K52" s="2" t="s">
        <v>148</v>
      </c>
      <c r="L52" s="6">
        <v>1E-3</v>
      </c>
    </row>
    <row r="53" spans="1:12" x14ac:dyDescent="0.35">
      <c r="A53" s="2">
        <v>46</v>
      </c>
      <c r="B53" s="2" t="s">
        <v>498</v>
      </c>
      <c r="D53" s="2" t="s">
        <v>157</v>
      </c>
      <c r="E53" s="11">
        <v>-1301000</v>
      </c>
      <c r="F53" s="5">
        <v>-7259.58</v>
      </c>
      <c r="G53" s="6">
        <v>-1.11E-2</v>
      </c>
      <c r="H53" s="7">
        <v>46168</v>
      </c>
      <c r="J53" s="5"/>
      <c r="K53" s="2" t="s">
        <v>151</v>
      </c>
      <c r="L53" s="6">
        <v>2.9999999999999997E-4</v>
      </c>
    </row>
    <row r="54" spans="1:12" x14ac:dyDescent="0.35">
      <c r="A54" s="2">
        <v>47</v>
      </c>
      <c r="B54" s="2" t="s">
        <v>65</v>
      </c>
      <c r="C54" s="2" t="s">
        <v>66</v>
      </c>
      <c r="D54" s="2" t="s">
        <v>39</v>
      </c>
      <c r="E54" s="11">
        <v>3741200</v>
      </c>
      <c r="F54" s="5">
        <v>6907</v>
      </c>
      <c r="G54" s="6">
        <v>1.06E-2</v>
      </c>
      <c r="J54" s="5"/>
      <c r="K54" s="2" t="s">
        <v>154</v>
      </c>
      <c r="L54" s="6">
        <v>1E-4</v>
      </c>
    </row>
    <row r="55" spans="1:12" x14ac:dyDescent="0.35">
      <c r="A55" s="2">
        <v>48</v>
      </c>
      <c r="B55" s="2" t="s">
        <v>496</v>
      </c>
      <c r="D55" s="2" t="s">
        <v>157</v>
      </c>
      <c r="E55" s="11">
        <v>-3741200</v>
      </c>
      <c r="F55" s="5">
        <v>-6952.27</v>
      </c>
      <c r="G55" s="6">
        <v>-1.0699999999999999E-2</v>
      </c>
      <c r="H55" s="7">
        <v>46168</v>
      </c>
      <c r="J55" s="5"/>
      <c r="K55" s="2" t="s">
        <v>157</v>
      </c>
      <c r="L55" s="6">
        <v>-0.67559999999999998</v>
      </c>
    </row>
    <row r="56" spans="1:12" x14ac:dyDescent="0.35">
      <c r="A56" s="2">
        <v>49</v>
      </c>
      <c r="B56" s="2" t="s">
        <v>67</v>
      </c>
      <c r="C56" s="2" t="s">
        <v>68</v>
      </c>
      <c r="D56" s="2" t="s">
        <v>15</v>
      </c>
      <c r="E56" s="11">
        <v>638250</v>
      </c>
      <c r="F56" s="5">
        <v>6819.38</v>
      </c>
      <c r="G56" s="6">
        <v>1.0500000000000001E-2</v>
      </c>
      <c r="J56" s="5"/>
      <c r="K56" s="2" t="s">
        <v>160</v>
      </c>
      <c r="L56" s="6">
        <v>1.4800000000000001E-2</v>
      </c>
    </row>
    <row r="57" spans="1:12" x14ac:dyDescent="0.35">
      <c r="A57" s="2">
        <v>50</v>
      </c>
      <c r="B57" s="2" t="s">
        <v>436</v>
      </c>
      <c r="D57" s="2" t="s">
        <v>157</v>
      </c>
      <c r="E57" s="11">
        <v>-145500</v>
      </c>
      <c r="F57" s="5">
        <v>-1548.27</v>
      </c>
      <c r="G57" s="6">
        <v>-2.3999999999999998E-3</v>
      </c>
      <c r="H57" s="7">
        <v>46168</v>
      </c>
      <c r="J57" s="5"/>
    </row>
    <row r="58" spans="1:12" x14ac:dyDescent="0.35">
      <c r="A58" s="2">
        <v>51</v>
      </c>
      <c r="B58" s="2" t="s">
        <v>485</v>
      </c>
      <c r="D58" s="2" t="s">
        <v>157</v>
      </c>
      <c r="E58" s="11">
        <v>-492750</v>
      </c>
      <c r="F58" s="5">
        <v>-5249.27</v>
      </c>
      <c r="G58" s="6">
        <v>-8.0999999999999996E-3</v>
      </c>
      <c r="H58" s="7">
        <v>46203</v>
      </c>
      <c r="J58" s="5"/>
    </row>
    <row r="59" spans="1:12" x14ac:dyDescent="0.35">
      <c r="A59" s="2">
        <v>52</v>
      </c>
      <c r="B59" s="2" t="s">
        <v>69</v>
      </c>
      <c r="C59" s="2" t="s">
        <v>70</v>
      </c>
      <c r="D59" s="2" t="s">
        <v>61</v>
      </c>
      <c r="E59" s="11">
        <v>218200</v>
      </c>
      <c r="F59" s="5">
        <v>6758.74</v>
      </c>
      <c r="G59" s="6">
        <v>1.04E-2</v>
      </c>
      <c r="J59" s="5"/>
    </row>
    <row r="60" spans="1:12" x14ac:dyDescent="0.35">
      <c r="A60" s="2">
        <v>53</v>
      </c>
      <c r="B60" s="2" t="s">
        <v>467</v>
      </c>
      <c r="D60" s="2" t="s">
        <v>157</v>
      </c>
      <c r="E60" s="11">
        <v>-101600</v>
      </c>
      <c r="F60" s="5">
        <v>-3164.84</v>
      </c>
      <c r="G60" s="6">
        <v>-4.8999999999999998E-3</v>
      </c>
      <c r="H60" s="7">
        <v>46168</v>
      </c>
      <c r="J60" s="5"/>
    </row>
    <row r="61" spans="1:12" x14ac:dyDescent="0.35">
      <c r="A61" s="2">
        <v>54</v>
      </c>
      <c r="B61" s="2" t="s">
        <v>474</v>
      </c>
      <c r="D61" s="2" t="s">
        <v>157</v>
      </c>
      <c r="E61" s="11">
        <v>-116600</v>
      </c>
      <c r="F61" s="5">
        <v>-3655.88</v>
      </c>
      <c r="G61" s="6">
        <v>-5.5999999999999999E-3</v>
      </c>
      <c r="H61" s="7">
        <v>46203</v>
      </c>
      <c r="J61" s="5"/>
    </row>
    <row r="62" spans="1:12" x14ac:dyDescent="0.35">
      <c r="A62" s="2">
        <v>55</v>
      </c>
      <c r="B62" s="2" t="s">
        <v>72</v>
      </c>
      <c r="C62" s="2" t="s">
        <v>73</v>
      </c>
      <c r="D62" s="2" t="s">
        <v>15</v>
      </c>
      <c r="E62" s="11">
        <v>2550600</v>
      </c>
      <c r="F62" s="5">
        <v>6719.81</v>
      </c>
      <c r="G62" s="6">
        <v>1.03E-2</v>
      </c>
      <c r="J62" s="5"/>
    </row>
    <row r="63" spans="1:12" x14ac:dyDescent="0.35">
      <c r="A63" s="2">
        <v>56</v>
      </c>
      <c r="B63" s="2" t="s">
        <v>419</v>
      </c>
      <c r="D63" s="2" t="s">
        <v>157</v>
      </c>
      <c r="E63" s="11">
        <v>-368550</v>
      </c>
      <c r="F63" s="5">
        <v>-982.85</v>
      </c>
      <c r="G63" s="6">
        <v>-1.5E-3</v>
      </c>
      <c r="H63" s="7">
        <v>46203</v>
      </c>
      <c r="J63" s="5"/>
    </row>
    <row r="64" spans="1:12" x14ac:dyDescent="0.35">
      <c r="A64" s="2">
        <v>57</v>
      </c>
      <c r="B64" s="2" t="s">
        <v>491</v>
      </c>
      <c r="D64" s="2" t="s">
        <v>157</v>
      </c>
      <c r="E64" s="11">
        <v>-2182050</v>
      </c>
      <c r="F64" s="5">
        <v>-5784.61</v>
      </c>
      <c r="G64" s="6">
        <v>-8.8999999999999999E-3</v>
      </c>
      <c r="H64" s="7">
        <v>46168</v>
      </c>
      <c r="J64" s="5"/>
    </row>
    <row r="65" spans="1:10" x14ac:dyDescent="0.35">
      <c r="A65" s="2">
        <v>58</v>
      </c>
      <c r="B65" s="2" t="s">
        <v>342</v>
      </c>
      <c r="D65" s="2" t="s">
        <v>157</v>
      </c>
      <c r="E65" s="11">
        <v>-7050</v>
      </c>
      <c r="F65" s="5">
        <v>-17.54</v>
      </c>
      <c r="G65" s="6" t="s">
        <v>317</v>
      </c>
      <c r="H65" s="7">
        <v>46203</v>
      </c>
      <c r="J65" s="5"/>
    </row>
    <row r="66" spans="1:10" x14ac:dyDescent="0.35">
      <c r="A66" s="2">
        <v>59</v>
      </c>
      <c r="B66" s="2" t="s">
        <v>75</v>
      </c>
      <c r="C66" s="2" t="s">
        <v>76</v>
      </c>
      <c r="D66" s="2" t="s">
        <v>30</v>
      </c>
      <c r="E66" s="11">
        <v>2556800</v>
      </c>
      <c r="F66" s="5">
        <v>6299.19</v>
      </c>
      <c r="G66" s="6">
        <v>9.7000000000000003E-3</v>
      </c>
      <c r="J66" s="5"/>
    </row>
    <row r="67" spans="1:10" x14ac:dyDescent="0.35">
      <c r="A67" s="2">
        <v>60</v>
      </c>
      <c r="B67" s="2" t="s">
        <v>494</v>
      </c>
      <c r="D67" s="2" t="s">
        <v>157</v>
      </c>
      <c r="E67" s="11">
        <v>-2549750</v>
      </c>
      <c r="F67" s="5">
        <v>-6300.94</v>
      </c>
      <c r="G67" s="6">
        <v>-9.7000000000000003E-3</v>
      </c>
      <c r="H67" s="7">
        <v>46168</v>
      </c>
      <c r="J67" s="5"/>
    </row>
    <row r="68" spans="1:10" x14ac:dyDescent="0.35">
      <c r="A68" s="2">
        <v>61</v>
      </c>
      <c r="B68" s="2" t="s">
        <v>77</v>
      </c>
      <c r="C68" s="2" t="s">
        <v>78</v>
      </c>
      <c r="D68" s="2" t="s">
        <v>15</v>
      </c>
      <c r="E68" s="11">
        <v>3092400</v>
      </c>
      <c r="F68" s="5">
        <v>6176.14</v>
      </c>
      <c r="G68" s="6">
        <v>9.4999999999999998E-3</v>
      </c>
      <c r="J68" s="5"/>
    </row>
    <row r="69" spans="1:10" x14ac:dyDescent="0.35">
      <c r="A69" s="2">
        <v>62</v>
      </c>
      <c r="B69" s="2" t="s">
        <v>364</v>
      </c>
      <c r="D69" s="2" t="s">
        <v>157</v>
      </c>
      <c r="E69" s="11">
        <v>-61200</v>
      </c>
      <c r="F69" s="5">
        <v>-123.67</v>
      </c>
      <c r="G69" s="6">
        <v>-2.0000000000000001E-4</v>
      </c>
      <c r="H69" s="7">
        <v>46203</v>
      </c>
      <c r="J69" s="5"/>
    </row>
    <row r="70" spans="1:10" x14ac:dyDescent="0.35">
      <c r="A70" s="2">
        <v>63</v>
      </c>
      <c r="B70" s="2" t="s">
        <v>493</v>
      </c>
      <c r="D70" s="2" t="s">
        <v>157</v>
      </c>
      <c r="E70" s="11">
        <v>-3031200</v>
      </c>
      <c r="F70" s="5">
        <v>-6089.38</v>
      </c>
      <c r="G70" s="6">
        <v>-9.4000000000000004E-3</v>
      </c>
      <c r="H70" s="7">
        <v>46168</v>
      </c>
      <c r="J70" s="5"/>
    </row>
    <row r="71" spans="1:10" x14ac:dyDescent="0.35">
      <c r="A71" s="2">
        <v>64</v>
      </c>
      <c r="B71" s="2" t="s">
        <v>80</v>
      </c>
      <c r="C71" s="2" t="s">
        <v>81</v>
      </c>
      <c r="D71" s="2" t="s">
        <v>74</v>
      </c>
      <c r="E71" s="11">
        <v>777600</v>
      </c>
      <c r="F71" s="5">
        <v>6026.4</v>
      </c>
      <c r="G71" s="6">
        <v>9.2999999999999992E-3</v>
      </c>
      <c r="J71" s="5"/>
    </row>
    <row r="72" spans="1:10" x14ac:dyDescent="0.35">
      <c r="A72" s="2">
        <v>65</v>
      </c>
      <c r="B72" s="2" t="s">
        <v>492</v>
      </c>
      <c r="D72" s="2" t="s">
        <v>157</v>
      </c>
      <c r="E72" s="11">
        <v>-777600</v>
      </c>
      <c r="F72" s="5">
        <v>-6047.78</v>
      </c>
      <c r="G72" s="6">
        <v>-9.2999999999999992E-3</v>
      </c>
      <c r="H72" s="7">
        <v>46168</v>
      </c>
      <c r="J72" s="5"/>
    </row>
    <row r="73" spans="1:10" x14ac:dyDescent="0.35">
      <c r="A73" s="2">
        <v>66</v>
      </c>
      <c r="B73" s="2" t="s">
        <v>83</v>
      </c>
      <c r="C73" s="2" t="s">
        <v>84</v>
      </c>
      <c r="D73" s="2" t="s">
        <v>54</v>
      </c>
      <c r="E73" s="11">
        <v>132300</v>
      </c>
      <c r="F73" s="5">
        <v>5801.62</v>
      </c>
      <c r="G73" s="6">
        <v>8.8999999999999999E-3</v>
      </c>
      <c r="J73" s="5"/>
    </row>
    <row r="74" spans="1:10" x14ac:dyDescent="0.35">
      <c r="A74" s="2">
        <v>67</v>
      </c>
      <c r="B74" s="2" t="s">
        <v>381</v>
      </c>
      <c r="D74" s="2" t="s">
        <v>157</v>
      </c>
      <c r="E74" s="11">
        <v>-5775</v>
      </c>
      <c r="F74" s="5">
        <v>-256.02</v>
      </c>
      <c r="G74" s="6">
        <v>-4.0000000000000002E-4</v>
      </c>
      <c r="H74" s="7">
        <v>46203</v>
      </c>
      <c r="J74" s="5"/>
    </row>
    <row r="75" spans="1:10" x14ac:dyDescent="0.35">
      <c r="A75" s="2">
        <v>68</v>
      </c>
      <c r="B75" s="2" t="s">
        <v>489</v>
      </c>
      <c r="D75" s="2" t="s">
        <v>157</v>
      </c>
      <c r="E75" s="11">
        <v>-126525</v>
      </c>
      <c r="F75" s="5">
        <v>-5569.88</v>
      </c>
      <c r="G75" s="6">
        <v>-8.6E-3</v>
      </c>
      <c r="H75" s="7">
        <v>46168</v>
      </c>
      <c r="J75" s="5"/>
    </row>
    <row r="76" spans="1:10" x14ac:dyDescent="0.35">
      <c r="A76" s="2">
        <v>69</v>
      </c>
      <c r="B76" s="2" t="s">
        <v>86</v>
      </c>
      <c r="C76" s="2" t="s">
        <v>87</v>
      </c>
      <c r="D76" s="2" t="s">
        <v>82</v>
      </c>
      <c r="E76" s="11">
        <v>2301325</v>
      </c>
      <c r="F76" s="5">
        <v>5684.96</v>
      </c>
      <c r="G76" s="6">
        <v>8.6999999999999994E-3</v>
      </c>
      <c r="J76" s="5"/>
    </row>
    <row r="77" spans="1:10" x14ac:dyDescent="0.35">
      <c r="A77" s="2">
        <v>70</v>
      </c>
      <c r="B77" s="2" t="s">
        <v>387</v>
      </c>
      <c r="D77" s="2" t="s">
        <v>157</v>
      </c>
      <c r="E77" s="11">
        <v>-169750</v>
      </c>
      <c r="F77" s="5">
        <v>-423.93</v>
      </c>
      <c r="G77" s="6">
        <v>-6.9999999999999999E-4</v>
      </c>
      <c r="H77" s="7">
        <v>46203</v>
      </c>
      <c r="J77" s="5"/>
    </row>
    <row r="78" spans="1:10" x14ac:dyDescent="0.35">
      <c r="A78" s="2">
        <v>71</v>
      </c>
      <c r="B78" s="2" t="s">
        <v>487</v>
      </c>
      <c r="D78" s="2" t="s">
        <v>157</v>
      </c>
      <c r="E78" s="11">
        <v>-2131575</v>
      </c>
      <c r="F78" s="5">
        <v>-5296.11</v>
      </c>
      <c r="G78" s="6">
        <v>-8.0999999999999996E-3</v>
      </c>
      <c r="H78" s="7">
        <v>46168</v>
      </c>
      <c r="J78" s="5"/>
    </row>
    <row r="79" spans="1:10" x14ac:dyDescent="0.35">
      <c r="A79" s="2">
        <v>72</v>
      </c>
      <c r="B79" s="2" t="s">
        <v>89</v>
      </c>
      <c r="C79" s="2" t="s">
        <v>90</v>
      </c>
      <c r="D79" s="2" t="s">
        <v>48</v>
      </c>
      <c r="E79" s="11">
        <v>415800</v>
      </c>
      <c r="F79" s="5">
        <v>5581.08</v>
      </c>
      <c r="G79" s="6">
        <v>8.6E-3</v>
      </c>
      <c r="J79" s="5"/>
    </row>
    <row r="80" spans="1:10" x14ac:dyDescent="0.35">
      <c r="A80" s="2">
        <v>73</v>
      </c>
      <c r="B80" s="2" t="s">
        <v>490</v>
      </c>
      <c r="D80" s="2" t="s">
        <v>157</v>
      </c>
      <c r="E80" s="11">
        <v>-415800</v>
      </c>
      <c r="F80" s="5">
        <v>-5616.21</v>
      </c>
      <c r="G80" s="6">
        <v>-8.6E-3</v>
      </c>
      <c r="H80" s="7">
        <v>46168</v>
      </c>
      <c r="J80" s="5"/>
    </row>
    <row r="81" spans="1:10" x14ac:dyDescent="0.35">
      <c r="A81" s="2">
        <v>74</v>
      </c>
      <c r="B81" s="2" t="s">
        <v>92</v>
      </c>
      <c r="C81" s="2" t="s">
        <v>93</v>
      </c>
      <c r="D81" s="2" t="s">
        <v>30</v>
      </c>
      <c r="E81" s="11">
        <v>3844200</v>
      </c>
      <c r="F81" s="5">
        <v>5559.1</v>
      </c>
      <c r="G81" s="6">
        <v>8.5000000000000006E-3</v>
      </c>
      <c r="J81" s="5"/>
    </row>
    <row r="82" spans="1:10" x14ac:dyDescent="0.35">
      <c r="A82" s="2">
        <v>75</v>
      </c>
      <c r="B82" s="2" t="s">
        <v>391</v>
      </c>
      <c r="D82" s="2" t="s">
        <v>157</v>
      </c>
      <c r="E82" s="11">
        <v>-331100</v>
      </c>
      <c r="F82" s="5">
        <v>-484.73</v>
      </c>
      <c r="G82" s="6">
        <v>-6.9999999999999999E-4</v>
      </c>
      <c r="H82" s="7">
        <v>46203</v>
      </c>
      <c r="J82" s="5"/>
    </row>
    <row r="83" spans="1:10" x14ac:dyDescent="0.35">
      <c r="A83" s="2">
        <v>76</v>
      </c>
      <c r="B83" s="2" t="s">
        <v>483</v>
      </c>
      <c r="D83" s="2" t="s">
        <v>157</v>
      </c>
      <c r="E83" s="11">
        <v>-3513100</v>
      </c>
      <c r="F83" s="5">
        <v>-5113.32</v>
      </c>
      <c r="G83" s="6">
        <v>-7.9000000000000008E-3</v>
      </c>
      <c r="H83" s="7">
        <v>46168</v>
      </c>
      <c r="J83" s="5"/>
    </row>
    <row r="84" spans="1:10" x14ac:dyDescent="0.35">
      <c r="A84" s="2">
        <v>77</v>
      </c>
      <c r="B84" s="2" t="s">
        <v>344</v>
      </c>
      <c r="D84" s="2" t="s">
        <v>157</v>
      </c>
      <c r="E84" s="11">
        <v>-450</v>
      </c>
      <c r="F84" s="5">
        <v>-19.77</v>
      </c>
      <c r="G84" s="6" t="s">
        <v>317</v>
      </c>
      <c r="H84" s="7">
        <v>46203</v>
      </c>
      <c r="J84" s="5"/>
    </row>
    <row r="85" spans="1:10" x14ac:dyDescent="0.35">
      <c r="A85" s="2">
        <v>78</v>
      </c>
      <c r="B85" s="2" t="s">
        <v>95</v>
      </c>
      <c r="C85" s="2" t="s">
        <v>96</v>
      </c>
      <c r="D85" s="2" t="s">
        <v>53</v>
      </c>
      <c r="E85" s="11">
        <v>124950</v>
      </c>
      <c r="F85" s="5">
        <v>5421.33</v>
      </c>
      <c r="G85" s="6">
        <v>8.3000000000000001E-3</v>
      </c>
      <c r="J85" s="5"/>
    </row>
    <row r="86" spans="1:10" x14ac:dyDescent="0.35">
      <c r="A86" s="2">
        <v>79</v>
      </c>
      <c r="B86" s="2" t="s">
        <v>488</v>
      </c>
      <c r="D86" s="2" t="s">
        <v>157</v>
      </c>
      <c r="E86" s="11">
        <v>-124500</v>
      </c>
      <c r="F86" s="5">
        <v>-5433.43</v>
      </c>
      <c r="G86" s="6">
        <v>-8.3000000000000001E-3</v>
      </c>
      <c r="H86" s="7">
        <v>46168</v>
      </c>
      <c r="J86" s="5"/>
    </row>
    <row r="87" spans="1:10" x14ac:dyDescent="0.35">
      <c r="A87" s="2">
        <v>80</v>
      </c>
      <c r="B87" s="2" t="s">
        <v>98</v>
      </c>
      <c r="C87" s="2" t="s">
        <v>99</v>
      </c>
      <c r="D87" s="2" t="s">
        <v>39</v>
      </c>
      <c r="E87" s="11">
        <v>2414500</v>
      </c>
      <c r="F87" s="5">
        <v>5103.29</v>
      </c>
      <c r="G87" s="6">
        <v>7.7999999999999996E-3</v>
      </c>
      <c r="J87" s="5"/>
    </row>
    <row r="88" spans="1:10" x14ac:dyDescent="0.35">
      <c r="A88" s="2">
        <v>81</v>
      </c>
      <c r="B88" s="2" t="s">
        <v>484</v>
      </c>
      <c r="D88" s="2" t="s">
        <v>157</v>
      </c>
      <c r="E88" s="11">
        <v>-2414500</v>
      </c>
      <c r="F88" s="5">
        <v>-5120.1899999999996</v>
      </c>
      <c r="G88" s="6">
        <v>-7.9000000000000008E-3</v>
      </c>
      <c r="H88" s="7">
        <v>46168</v>
      </c>
      <c r="J88" s="5"/>
    </row>
    <row r="89" spans="1:10" x14ac:dyDescent="0.35">
      <c r="A89" s="2">
        <v>82</v>
      </c>
      <c r="B89" s="2" t="s">
        <v>101</v>
      </c>
      <c r="C89" s="2" t="s">
        <v>102</v>
      </c>
      <c r="D89" s="2" t="s">
        <v>88</v>
      </c>
      <c r="E89" s="11">
        <v>119700</v>
      </c>
      <c r="F89" s="5">
        <v>4804.76</v>
      </c>
      <c r="G89" s="6">
        <v>7.4000000000000003E-3</v>
      </c>
      <c r="J89" s="5"/>
    </row>
    <row r="90" spans="1:10" x14ac:dyDescent="0.35">
      <c r="A90" s="2">
        <v>83</v>
      </c>
      <c r="B90" s="2" t="s">
        <v>426</v>
      </c>
      <c r="D90" s="2" t="s">
        <v>157</v>
      </c>
      <c r="E90" s="11">
        <v>-28350</v>
      </c>
      <c r="F90" s="5">
        <v>-1143.5</v>
      </c>
      <c r="G90" s="6">
        <v>-1.8E-3</v>
      </c>
      <c r="H90" s="7">
        <v>46203</v>
      </c>
      <c r="J90" s="5"/>
    </row>
    <row r="91" spans="1:10" x14ac:dyDescent="0.35">
      <c r="A91" s="2">
        <v>84</v>
      </c>
      <c r="B91" s="2" t="s">
        <v>475</v>
      </c>
      <c r="D91" s="2" t="s">
        <v>157</v>
      </c>
      <c r="E91" s="11">
        <v>-91350</v>
      </c>
      <c r="F91" s="5">
        <v>-3688.44</v>
      </c>
      <c r="G91" s="6">
        <v>-5.7000000000000002E-3</v>
      </c>
      <c r="H91" s="7">
        <v>46168</v>
      </c>
      <c r="J91" s="5"/>
    </row>
    <row r="92" spans="1:10" x14ac:dyDescent="0.35">
      <c r="A92" s="2">
        <v>85</v>
      </c>
      <c r="B92" s="2" t="s">
        <v>104</v>
      </c>
      <c r="C92" s="2" t="s">
        <v>105</v>
      </c>
      <c r="D92" s="2" t="s">
        <v>85</v>
      </c>
      <c r="E92" s="11">
        <v>936250</v>
      </c>
      <c r="F92" s="5">
        <v>4764.1099999999997</v>
      </c>
      <c r="G92" s="6">
        <v>7.3000000000000001E-3</v>
      </c>
      <c r="J92" s="5"/>
    </row>
    <row r="93" spans="1:10" x14ac:dyDescent="0.35">
      <c r="A93" s="2">
        <v>86</v>
      </c>
      <c r="B93" s="2" t="s">
        <v>481</v>
      </c>
      <c r="D93" s="2" t="s">
        <v>157</v>
      </c>
      <c r="E93" s="11">
        <v>-936250</v>
      </c>
      <c r="F93" s="5">
        <v>-4787.05</v>
      </c>
      <c r="G93" s="6">
        <v>-7.4000000000000003E-3</v>
      </c>
      <c r="H93" s="7">
        <v>46168</v>
      </c>
      <c r="J93" s="5"/>
    </row>
    <row r="94" spans="1:10" x14ac:dyDescent="0.35">
      <c r="A94" s="2">
        <v>87</v>
      </c>
      <c r="B94" s="2" t="s">
        <v>107</v>
      </c>
      <c r="C94" s="2" t="s">
        <v>108</v>
      </c>
      <c r="D94" s="2" t="s">
        <v>30</v>
      </c>
      <c r="E94" s="11">
        <v>496650</v>
      </c>
      <c r="F94" s="5">
        <v>4655.3500000000004</v>
      </c>
      <c r="G94" s="6">
        <v>7.1000000000000004E-3</v>
      </c>
      <c r="J94" s="5"/>
    </row>
    <row r="95" spans="1:10" x14ac:dyDescent="0.35">
      <c r="A95" s="2">
        <v>88</v>
      </c>
      <c r="B95" s="2" t="s">
        <v>479</v>
      </c>
      <c r="D95" s="2" t="s">
        <v>157</v>
      </c>
      <c r="E95" s="11">
        <v>-496650</v>
      </c>
      <c r="F95" s="5">
        <v>-4668.26</v>
      </c>
      <c r="G95" s="6">
        <v>-7.1999999999999998E-3</v>
      </c>
      <c r="H95" s="7">
        <v>46168</v>
      </c>
      <c r="J95" s="5"/>
    </row>
    <row r="96" spans="1:10" x14ac:dyDescent="0.35">
      <c r="A96" s="2">
        <v>89</v>
      </c>
      <c r="B96" s="2" t="s">
        <v>110</v>
      </c>
      <c r="C96" s="2" t="s">
        <v>111</v>
      </c>
      <c r="D96" s="2" t="s">
        <v>42</v>
      </c>
      <c r="E96" s="11">
        <v>334400</v>
      </c>
      <c r="F96" s="5">
        <v>4646.49</v>
      </c>
      <c r="G96" s="6">
        <v>7.1000000000000004E-3</v>
      </c>
      <c r="J96" s="5"/>
    </row>
    <row r="97" spans="1:10" x14ac:dyDescent="0.35">
      <c r="A97" s="2">
        <v>90</v>
      </c>
      <c r="B97" s="2" t="s">
        <v>480</v>
      </c>
      <c r="D97" s="2" t="s">
        <v>157</v>
      </c>
      <c r="E97" s="11">
        <v>-334400</v>
      </c>
      <c r="F97" s="5">
        <v>-4669.5600000000004</v>
      </c>
      <c r="G97" s="6">
        <v>-7.1999999999999998E-3</v>
      </c>
      <c r="H97" s="7">
        <v>46168</v>
      </c>
      <c r="J97" s="5"/>
    </row>
    <row r="98" spans="1:10" x14ac:dyDescent="0.35">
      <c r="A98" s="2">
        <v>91</v>
      </c>
      <c r="B98" s="2" t="s">
        <v>113</v>
      </c>
      <c r="C98" s="2" t="s">
        <v>114</v>
      </c>
      <c r="D98" s="2" t="s">
        <v>42</v>
      </c>
      <c r="E98" s="11">
        <v>66800</v>
      </c>
      <c r="F98" s="5">
        <v>4343.67</v>
      </c>
      <c r="G98" s="6">
        <v>6.7000000000000002E-3</v>
      </c>
      <c r="J98" s="5"/>
    </row>
    <row r="99" spans="1:10" x14ac:dyDescent="0.35">
      <c r="A99" s="2">
        <v>92</v>
      </c>
      <c r="B99" s="2" t="s">
        <v>478</v>
      </c>
      <c r="D99" s="2" t="s">
        <v>157</v>
      </c>
      <c r="E99" s="11">
        <v>-66800</v>
      </c>
      <c r="F99" s="5">
        <v>-4369.3900000000003</v>
      </c>
      <c r="G99" s="6">
        <v>-6.7000000000000002E-3</v>
      </c>
      <c r="H99" s="7">
        <v>46168</v>
      </c>
      <c r="J99" s="5"/>
    </row>
    <row r="100" spans="1:10" x14ac:dyDescent="0.35">
      <c r="A100" s="2">
        <v>93</v>
      </c>
      <c r="B100" s="2" t="s">
        <v>116</v>
      </c>
      <c r="C100" s="2" t="s">
        <v>117</v>
      </c>
      <c r="D100" s="2" t="s">
        <v>60</v>
      </c>
      <c r="E100" s="11">
        <v>256975</v>
      </c>
      <c r="F100" s="5">
        <v>4258.8500000000004</v>
      </c>
      <c r="G100" s="6">
        <v>6.4999999999999997E-3</v>
      </c>
      <c r="J100" s="5"/>
    </row>
    <row r="101" spans="1:10" x14ac:dyDescent="0.35">
      <c r="A101" s="2">
        <v>94</v>
      </c>
      <c r="B101" s="2" t="s">
        <v>353</v>
      </c>
      <c r="D101" s="2" t="s">
        <v>157</v>
      </c>
      <c r="E101" s="11">
        <v>-2850</v>
      </c>
      <c r="F101" s="5">
        <v>-47.81</v>
      </c>
      <c r="G101" s="6">
        <v>-1E-4</v>
      </c>
      <c r="H101" s="7">
        <v>46231</v>
      </c>
      <c r="J101" s="5"/>
    </row>
    <row r="102" spans="1:10" x14ac:dyDescent="0.35">
      <c r="A102" s="2">
        <v>95</v>
      </c>
      <c r="B102" s="2" t="s">
        <v>449</v>
      </c>
      <c r="D102" s="2" t="s">
        <v>157</v>
      </c>
      <c r="E102" s="11">
        <v>-115425</v>
      </c>
      <c r="F102" s="5">
        <v>-1928.17</v>
      </c>
      <c r="G102" s="6">
        <v>-3.0000000000000001E-3</v>
      </c>
      <c r="H102" s="7">
        <v>46203</v>
      </c>
      <c r="J102" s="5"/>
    </row>
    <row r="103" spans="1:10" x14ac:dyDescent="0.35">
      <c r="A103" s="2">
        <v>96</v>
      </c>
      <c r="B103" s="2" t="s">
        <v>455</v>
      </c>
      <c r="D103" s="2" t="s">
        <v>157</v>
      </c>
      <c r="E103" s="11">
        <v>-138700</v>
      </c>
      <c r="F103" s="5">
        <v>-2306.44</v>
      </c>
      <c r="G103" s="6">
        <v>-3.5000000000000001E-3</v>
      </c>
      <c r="H103" s="7">
        <v>46168</v>
      </c>
      <c r="J103" s="5"/>
    </row>
    <row r="104" spans="1:10" x14ac:dyDescent="0.35">
      <c r="A104" s="2">
        <v>97</v>
      </c>
      <c r="B104" s="2" t="s">
        <v>119</v>
      </c>
      <c r="C104" s="2" t="s">
        <v>120</v>
      </c>
      <c r="D104" s="2" t="s">
        <v>30</v>
      </c>
      <c r="E104" s="11">
        <v>438750</v>
      </c>
      <c r="F104" s="5">
        <v>4111.09</v>
      </c>
      <c r="G104" s="6">
        <v>6.3E-3</v>
      </c>
      <c r="J104" s="5"/>
    </row>
    <row r="105" spans="1:10" x14ac:dyDescent="0.35">
      <c r="A105" s="2">
        <v>98</v>
      </c>
      <c r="B105" s="2" t="s">
        <v>412</v>
      </c>
      <c r="D105" s="2" t="s">
        <v>157</v>
      </c>
      <c r="E105" s="11">
        <v>-84000</v>
      </c>
      <c r="F105" s="5">
        <v>-791.57</v>
      </c>
      <c r="G105" s="6">
        <v>-1.1999999999999999E-3</v>
      </c>
      <c r="H105" s="7">
        <v>46168</v>
      </c>
      <c r="J105" s="5"/>
    </row>
    <row r="106" spans="1:10" x14ac:dyDescent="0.35">
      <c r="A106" s="2">
        <v>99</v>
      </c>
      <c r="B106" s="2" t="s">
        <v>469</v>
      </c>
      <c r="D106" s="2" t="s">
        <v>157</v>
      </c>
      <c r="E106" s="11">
        <v>-354750</v>
      </c>
      <c r="F106" s="5">
        <v>-3342.45</v>
      </c>
      <c r="G106" s="6">
        <v>-5.1000000000000004E-3</v>
      </c>
      <c r="H106" s="7">
        <v>46203</v>
      </c>
      <c r="J106" s="5"/>
    </row>
    <row r="107" spans="1:10" x14ac:dyDescent="0.35">
      <c r="A107" s="2">
        <v>100</v>
      </c>
      <c r="B107" s="2" t="s">
        <v>122</v>
      </c>
      <c r="C107" s="2" t="s">
        <v>123</v>
      </c>
      <c r="D107" s="2" t="s">
        <v>71</v>
      </c>
      <c r="E107" s="11">
        <v>684750</v>
      </c>
      <c r="F107" s="5">
        <v>4019.48</v>
      </c>
      <c r="G107" s="6">
        <v>6.1999999999999998E-3</v>
      </c>
      <c r="J107" s="5"/>
    </row>
    <row r="108" spans="1:10" x14ac:dyDescent="0.35">
      <c r="A108" s="2">
        <v>101</v>
      </c>
      <c r="B108" s="2" t="s">
        <v>477</v>
      </c>
      <c r="D108" s="2" t="s">
        <v>157</v>
      </c>
      <c r="E108" s="11">
        <v>-684750</v>
      </c>
      <c r="F108" s="5">
        <v>-4042.42</v>
      </c>
      <c r="G108" s="6">
        <v>-6.1999999999999998E-3</v>
      </c>
      <c r="H108" s="7">
        <v>46168</v>
      </c>
      <c r="J108" s="5"/>
    </row>
    <row r="109" spans="1:10" x14ac:dyDescent="0.35">
      <c r="A109" s="2">
        <v>102</v>
      </c>
      <c r="B109" s="2" t="s">
        <v>125</v>
      </c>
      <c r="C109" s="2" t="s">
        <v>126</v>
      </c>
      <c r="D109" s="2" t="s">
        <v>42</v>
      </c>
      <c r="E109" s="11">
        <v>222250</v>
      </c>
      <c r="F109" s="5">
        <v>4018.95</v>
      </c>
      <c r="G109" s="6">
        <v>6.1999999999999998E-3</v>
      </c>
      <c r="J109" s="5"/>
    </row>
    <row r="110" spans="1:10" x14ac:dyDescent="0.35">
      <c r="A110" s="2">
        <v>103</v>
      </c>
      <c r="B110" s="2" t="s">
        <v>398</v>
      </c>
      <c r="D110" s="2" t="s">
        <v>157</v>
      </c>
      <c r="E110" s="11">
        <v>-32900</v>
      </c>
      <c r="F110" s="5">
        <v>-600.82000000000005</v>
      </c>
      <c r="G110" s="6">
        <v>-8.9999999999999998E-4</v>
      </c>
      <c r="H110" s="7">
        <v>46203</v>
      </c>
      <c r="J110" s="5"/>
    </row>
    <row r="111" spans="1:10" x14ac:dyDescent="0.35">
      <c r="A111" s="2">
        <v>104</v>
      </c>
      <c r="B111" s="2" t="s">
        <v>470</v>
      </c>
      <c r="D111" s="2" t="s">
        <v>157</v>
      </c>
      <c r="E111" s="11">
        <v>-189350</v>
      </c>
      <c r="F111" s="5">
        <v>-3436.7</v>
      </c>
      <c r="G111" s="6">
        <v>-5.3E-3</v>
      </c>
      <c r="H111" s="7">
        <v>46168</v>
      </c>
      <c r="J111" s="5"/>
    </row>
    <row r="112" spans="1:10" x14ac:dyDescent="0.35">
      <c r="A112" s="2">
        <v>105</v>
      </c>
      <c r="B112" s="2" t="s">
        <v>128</v>
      </c>
      <c r="C112" s="2" t="s">
        <v>129</v>
      </c>
      <c r="D112" s="2" t="s">
        <v>15</v>
      </c>
      <c r="E112" s="11">
        <v>18939900</v>
      </c>
      <c r="F112" s="5">
        <v>3774.72</v>
      </c>
      <c r="G112" s="6">
        <v>5.7999999999999996E-3</v>
      </c>
      <c r="J112" s="5"/>
    </row>
    <row r="113" spans="1:10" x14ac:dyDescent="0.35">
      <c r="A113" s="2">
        <v>106</v>
      </c>
      <c r="B113" s="2" t="s">
        <v>377</v>
      </c>
      <c r="D113" s="2" t="s">
        <v>157</v>
      </c>
      <c r="E113" s="11">
        <v>-1088500</v>
      </c>
      <c r="F113" s="5">
        <v>-219.77</v>
      </c>
      <c r="G113" s="6">
        <v>-2.9999999999999997E-4</v>
      </c>
      <c r="H113" s="7">
        <v>46203</v>
      </c>
      <c r="J113" s="5"/>
    </row>
    <row r="114" spans="1:10" x14ac:dyDescent="0.35">
      <c r="A114" s="2">
        <v>107</v>
      </c>
      <c r="B114" s="2" t="s">
        <v>473</v>
      </c>
      <c r="D114" s="2" t="s">
        <v>157</v>
      </c>
      <c r="E114" s="11">
        <v>-17851400</v>
      </c>
      <c r="F114" s="5">
        <v>-3579.21</v>
      </c>
      <c r="G114" s="6">
        <v>-5.4999999999999997E-3</v>
      </c>
      <c r="H114" s="7">
        <v>46168</v>
      </c>
      <c r="J114" s="5"/>
    </row>
    <row r="115" spans="1:10" x14ac:dyDescent="0.35">
      <c r="A115" s="2">
        <v>108</v>
      </c>
      <c r="B115" s="2" t="s">
        <v>131</v>
      </c>
      <c r="C115" s="2" t="s">
        <v>132</v>
      </c>
      <c r="D115" s="2" t="s">
        <v>103</v>
      </c>
      <c r="E115" s="11">
        <v>4137750</v>
      </c>
      <c r="F115" s="5">
        <v>3739.28</v>
      </c>
      <c r="G115" s="6">
        <v>5.7000000000000002E-3</v>
      </c>
      <c r="J115" s="5"/>
    </row>
    <row r="116" spans="1:10" x14ac:dyDescent="0.35">
      <c r="A116" s="2">
        <v>109</v>
      </c>
      <c r="B116" s="2" t="s">
        <v>476</v>
      </c>
      <c r="D116" s="2" t="s">
        <v>157</v>
      </c>
      <c r="E116" s="11">
        <v>-4137750</v>
      </c>
      <c r="F116" s="5">
        <v>-3760.8</v>
      </c>
      <c r="G116" s="6">
        <v>-5.7999999999999996E-3</v>
      </c>
      <c r="H116" s="7">
        <v>46168</v>
      </c>
      <c r="J116" s="5"/>
    </row>
    <row r="117" spans="1:10" x14ac:dyDescent="0.35">
      <c r="A117" s="2">
        <v>110</v>
      </c>
      <c r="B117" s="2" t="s">
        <v>134</v>
      </c>
      <c r="C117" s="2" t="s">
        <v>135</v>
      </c>
      <c r="D117" s="2" t="s">
        <v>71</v>
      </c>
      <c r="E117" s="11">
        <v>191400</v>
      </c>
      <c r="F117" s="5">
        <v>3512.57</v>
      </c>
      <c r="G117" s="6">
        <v>5.4000000000000003E-3</v>
      </c>
      <c r="J117" s="5"/>
    </row>
    <row r="118" spans="1:10" x14ac:dyDescent="0.35">
      <c r="A118" s="2">
        <v>111</v>
      </c>
      <c r="B118" s="2" t="s">
        <v>472</v>
      </c>
      <c r="D118" s="2" t="s">
        <v>157</v>
      </c>
      <c r="E118" s="11">
        <v>-191400</v>
      </c>
      <c r="F118" s="5">
        <v>-3523.67</v>
      </c>
      <c r="G118" s="6">
        <v>-5.4000000000000003E-3</v>
      </c>
      <c r="H118" s="7">
        <v>46168</v>
      </c>
      <c r="J118" s="5"/>
    </row>
    <row r="119" spans="1:10" x14ac:dyDescent="0.35">
      <c r="A119" s="2">
        <v>112</v>
      </c>
      <c r="B119" s="2" t="s">
        <v>137</v>
      </c>
      <c r="C119" s="2" t="s">
        <v>138</v>
      </c>
      <c r="D119" s="2" t="s">
        <v>79</v>
      </c>
      <c r="E119" s="11">
        <v>125000</v>
      </c>
      <c r="F119" s="5">
        <v>3493.12</v>
      </c>
      <c r="G119" s="6">
        <v>5.4000000000000003E-3</v>
      </c>
      <c r="J119" s="5"/>
    </row>
    <row r="120" spans="1:10" x14ac:dyDescent="0.35">
      <c r="A120" s="2">
        <v>113</v>
      </c>
      <c r="B120" s="2" t="s">
        <v>355</v>
      </c>
      <c r="D120" s="2" t="s">
        <v>157</v>
      </c>
      <c r="E120" s="11">
        <v>-1750</v>
      </c>
      <c r="F120" s="5">
        <v>-49.38</v>
      </c>
      <c r="G120" s="6">
        <v>-1E-4</v>
      </c>
      <c r="H120" s="7">
        <v>46203</v>
      </c>
      <c r="J120" s="5"/>
    </row>
    <row r="121" spans="1:10" x14ac:dyDescent="0.35">
      <c r="A121" s="2">
        <v>114</v>
      </c>
      <c r="B121" s="2" t="s">
        <v>471</v>
      </c>
      <c r="D121" s="2" t="s">
        <v>157</v>
      </c>
      <c r="E121" s="11">
        <v>-123250</v>
      </c>
      <c r="F121" s="5">
        <v>-3454.45</v>
      </c>
      <c r="G121" s="6">
        <v>-5.3E-3</v>
      </c>
      <c r="H121" s="7">
        <v>46168</v>
      </c>
      <c r="J121" s="5"/>
    </row>
    <row r="122" spans="1:10" x14ac:dyDescent="0.35">
      <c r="A122" s="2">
        <v>115</v>
      </c>
      <c r="B122" s="2" t="s">
        <v>140</v>
      </c>
      <c r="C122" s="2" t="s">
        <v>141</v>
      </c>
      <c r="D122" s="2" t="s">
        <v>54</v>
      </c>
      <c r="E122" s="11">
        <v>1177200</v>
      </c>
      <c r="F122" s="5">
        <v>3206.22</v>
      </c>
      <c r="G122" s="6">
        <v>4.8999999999999998E-3</v>
      </c>
      <c r="J122" s="5"/>
    </row>
    <row r="123" spans="1:10" x14ac:dyDescent="0.35">
      <c r="A123" s="2">
        <v>116</v>
      </c>
      <c r="B123" s="2" t="s">
        <v>468</v>
      </c>
      <c r="D123" s="2" t="s">
        <v>157</v>
      </c>
      <c r="E123" s="11">
        <v>-1177200</v>
      </c>
      <c r="F123" s="5">
        <v>-3215.76</v>
      </c>
      <c r="G123" s="6">
        <v>-4.8999999999999998E-3</v>
      </c>
      <c r="H123" s="7">
        <v>46168</v>
      </c>
      <c r="J123" s="5"/>
    </row>
    <row r="124" spans="1:10" x14ac:dyDescent="0.35">
      <c r="A124" s="2">
        <v>117</v>
      </c>
      <c r="B124" s="2" t="s">
        <v>143</v>
      </c>
      <c r="C124" s="2" t="s">
        <v>144</v>
      </c>
      <c r="D124" s="2" t="s">
        <v>15</v>
      </c>
      <c r="E124" s="11">
        <v>4479825</v>
      </c>
      <c r="F124" s="5">
        <v>3119.75</v>
      </c>
      <c r="G124" s="6">
        <v>4.7999999999999996E-3</v>
      </c>
      <c r="J124" s="5"/>
    </row>
    <row r="125" spans="1:10" x14ac:dyDescent="0.35">
      <c r="A125" s="2">
        <v>118</v>
      </c>
      <c r="B125" s="2" t="s">
        <v>375</v>
      </c>
      <c r="D125" s="2" t="s">
        <v>157</v>
      </c>
      <c r="E125" s="11">
        <v>-287525</v>
      </c>
      <c r="F125" s="5">
        <v>-202.68</v>
      </c>
      <c r="G125" s="6">
        <v>-2.9999999999999997E-4</v>
      </c>
      <c r="H125" s="7">
        <v>46203</v>
      </c>
      <c r="J125" s="5"/>
    </row>
    <row r="126" spans="1:10" x14ac:dyDescent="0.35">
      <c r="A126" s="2">
        <v>119</v>
      </c>
      <c r="B126" s="2" t="s">
        <v>464</v>
      </c>
      <c r="D126" s="2" t="s">
        <v>157</v>
      </c>
      <c r="E126" s="11">
        <v>-4192300</v>
      </c>
      <c r="F126" s="5">
        <v>-2937.13</v>
      </c>
      <c r="G126" s="6">
        <v>-4.4999999999999997E-3</v>
      </c>
      <c r="H126" s="7">
        <v>46168</v>
      </c>
      <c r="J126" s="5"/>
    </row>
    <row r="127" spans="1:10" x14ac:dyDescent="0.35">
      <c r="A127" s="2">
        <v>120</v>
      </c>
      <c r="B127" s="2" t="s">
        <v>146</v>
      </c>
      <c r="C127" s="2" t="s">
        <v>147</v>
      </c>
      <c r="D127" s="2" t="s">
        <v>30</v>
      </c>
      <c r="E127" s="11">
        <v>1011000</v>
      </c>
      <c r="F127" s="5">
        <v>2975.88</v>
      </c>
      <c r="G127" s="6">
        <v>4.5999999999999999E-3</v>
      </c>
      <c r="J127" s="5"/>
    </row>
    <row r="128" spans="1:10" x14ac:dyDescent="0.35">
      <c r="A128" s="2">
        <v>121</v>
      </c>
      <c r="B128" s="2" t="s">
        <v>466</v>
      </c>
      <c r="D128" s="2" t="s">
        <v>157</v>
      </c>
      <c r="E128" s="11">
        <v>-1011000</v>
      </c>
      <c r="F128" s="5">
        <v>-2990.54</v>
      </c>
      <c r="G128" s="6">
        <v>-4.5999999999999999E-3</v>
      </c>
      <c r="H128" s="7">
        <v>46168</v>
      </c>
      <c r="J128" s="5"/>
    </row>
    <row r="129" spans="1:10" x14ac:dyDescent="0.35">
      <c r="A129" s="2">
        <v>122</v>
      </c>
      <c r="B129" s="2" t="s">
        <v>149</v>
      </c>
      <c r="C129" s="2" t="s">
        <v>150</v>
      </c>
      <c r="D129" s="2" t="s">
        <v>33</v>
      </c>
      <c r="E129" s="11">
        <v>131100</v>
      </c>
      <c r="F129" s="5">
        <v>2950.93</v>
      </c>
      <c r="G129" s="6">
        <v>4.4999999999999997E-3</v>
      </c>
      <c r="J129" s="5"/>
    </row>
    <row r="130" spans="1:10" x14ac:dyDescent="0.35">
      <c r="A130" s="2">
        <v>123</v>
      </c>
      <c r="B130" s="2" t="s">
        <v>465</v>
      </c>
      <c r="D130" s="2" t="s">
        <v>157</v>
      </c>
      <c r="E130" s="11">
        <v>-131100</v>
      </c>
      <c r="F130" s="5">
        <v>-2962.47</v>
      </c>
      <c r="G130" s="6">
        <v>-4.4999999999999997E-3</v>
      </c>
      <c r="H130" s="7">
        <v>46168</v>
      </c>
      <c r="J130" s="5"/>
    </row>
    <row r="131" spans="1:10" x14ac:dyDescent="0.35">
      <c r="A131" s="2">
        <v>124</v>
      </c>
      <c r="B131" s="2" t="s">
        <v>152</v>
      </c>
      <c r="C131" s="2" t="s">
        <v>153</v>
      </c>
      <c r="D131" s="2" t="s">
        <v>30</v>
      </c>
      <c r="E131" s="11">
        <v>275600</v>
      </c>
      <c r="F131" s="5">
        <v>2881.81</v>
      </c>
      <c r="G131" s="6">
        <v>4.4000000000000003E-3</v>
      </c>
      <c r="J131" s="5"/>
    </row>
    <row r="132" spans="1:10" x14ac:dyDescent="0.35">
      <c r="A132" s="2">
        <v>125</v>
      </c>
      <c r="B132" s="2" t="s">
        <v>462</v>
      </c>
      <c r="D132" s="2" t="s">
        <v>157</v>
      </c>
      <c r="E132" s="11">
        <v>-275600</v>
      </c>
      <c r="F132" s="5">
        <v>-2896.69</v>
      </c>
      <c r="G132" s="6">
        <v>-4.4000000000000003E-3</v>
      </c>
      <c r="H132" s="7">
        <v>46168</v>
      </c>
      <c r="J132" s="5"/>
    </row>
    <row r="133" spans="1:10" x14ac:dyDescent="0.35">
      <c r="A133" s="2">
        <v>126</v>
      </c>
      <c r="B133" s="2" t="s">
        <v>155</v>
      </c>
      <c r="C133" s="2" t="s">
        <v>156</v>
      </c>
      <c r="D133" s="2" t="s">
        <v>30</v>
      </c>
      <c r="E133" s="11">
        <v>833900</v>
      </c>
      <c r="F133" s="5">
        <v>2881.12</v>
      </c>
      <c r="G133" s="6">
        <v>4.4000000000000003E-3</v>
      </c>
      <c r="J133" s="5"/>
    </row>
    <row r="134" spans="1:10" x14ac:dyDescent="0.35">
      <c r="A134" s="2">
        <v>127</v>
      </c>
      <c r="B134" s="2" t="s">
        <v>463</v>
      </c>
      <c r="D134" s="2" t="s">
        <v>157</v>
      </c>
      <c r="E134" s="11">
        <v>-833900</v>
      </c>
      <c r="F134" s="5">
        <v>-2898.22</v>
      </c>
      <c r="G134" s="6">
        <v>-4.4999999999999997E-3</v>
      </c>
      <c r="H134" s="7">
        <v>46168</v>
      </c>
      <c r="J134" s="5"/>
    </row>
    <row r="135" spans="1:10" x14ac:dyDescent="0.35">
      <c r="A135" s="2">
        <v>128</v>
      </c>
      <c r="B135" s="2" t="s">
        <v>158</v>
      </c>
      <c r="C135" s="2" t="s">
        <v>159</v>
      </c>
      <c r="D135" s="2" t="s">
        <v>109</v>
      </c>
      <c r="E135" s="11">
        <v>223875</v>
      </c>
      <c r="F135" s="5">
        <v>2677.32</v>
      </c>
      <c r="G135" s="6">
        <v>4.1000000000000003E-3</v>
      </c>
      <c r="J135" s="5"/>
    </row>
    <row r="136" spans="1:10" x14ac:dyDescent="0.35">
      <c r="A136" s="2">
        <v>129</v>
      </c>
      <c r="B136" s="2" t="s">
        <v>461</v>
      </c>
      <c r="D136" s="2" t="s">
        <v>157</v>
      </c>
      <c r="E136" s="11">
        <v>-223875</v>
      </c>
      <c r="F136" s="5">
        <v>-2673.96</v>
      </c>
      <c r="G136" s="6">
        <v>-4.1000000000000003E-3</v>
      </c>
      <c r="H136" s="7">
        <v>46168</v>
      </c>
      <c r="J136" s="5"/>
    </row>
    <row r="137" spans="1:10" x14ac:dyDescent="0.35">
      <c r="A137" s="2">
        <v>130</v>
      </c>
      <c r="B137" s="2" t="s">
        <v>161</v>
      </c>
      <c r="C137" s="2" t="s">
        <v>162</v>
      </c>
      <c r="D137" s="2" t="s">
        <v>115</v>
      </c>
      <c r="E137" s="11">
        <v>134750</v>
      </c>
      <c r="F137" s="5">
        <v>2566.9899999999998</v>
      </c>
      <c r="G137" s="6">
        <v>3.8999999999999998E-3</v>
      </c>
      <c r="J137" s="5"/>
    </row>
    <row r="138" spans="1:10" x14ac:dyDescent="0.35">
      <c r="A138" s="2">
        <v>131</v>
      </c>
      <c r="B138" s="2" t="s">
        <v>460</v>
      </c>
      <c r="D138" s="2" t="s">
        <v>157</v>
      </c>
      <c r="E138" s="11">
        <v>-134750</v>
      </c>
      <c r="F138" s="5">
        <v>-2582.21</v>
      </c>
      <c r="G138" s="6">
        <v>-4.0000000000000001E-3</v>
      </c>
      <c r="H138" s="7">
        <v>46168</v>
      </c>
      <c r="J138" s="5"/>
    </row>
    <row r="139" spans="1:10" x14ac:dyDescent="0.35">
      <c r="A139" s="2">
        <v>132</v>
      </c>
      <c r="B139" s="2" t="s">
        <v>163</v>
      </c>
      <c r="C139" s="2" t="s">
        <v>164</v>
      </c>
      <c r="D139" s="2" t="s">
        <v>54</v>
      </c>
      <c r="E139" s="11">
        <v>99250</v>
      </c>
      <c r="F139" s="5">
        <v>2426.17</v>
      </c>
      <c r="G139" s="6">
        <v>3.7000000000000002E-3</v>
      </c>
      <c r="J139" s="5"/>
    </row>
    <row r="140" spans="1:10" x14ac:dyDescent="0.35">
      <c r="A140" s="2">
        <v>133</v>
      </c>
      <c r="B140" s="2" t="s">
        <v>459</v>
      </c>
      <c r="D140" s="2" t="s">
        <v>157</v>
      </c>
      <c r="E140" s="11">
        <v>-99250</v>
      </c>
      <c r="F140" s="5">
        <v>-2438.77</v>
      </c>
      <c r="G140" s="6">
        <v>-3.7000000000000002E-3</v>
      </c>
      <c r="H140" s="7">
        <v>46168</v>
      </c>
      <c r="J140" s="5"/>
    </row>
    <row r="141" spans="1:10" x14ac:dyDescent="0.35">
      <c r="A141" s="2">
        <v>134</v>
      </c>
      <c r="B141" s="2" t="s">
        <v>165</v>
      </c>
      <c r="C141" s="2" t="s">
        <v>166</v>
      </c>
      <c r="D141" s="2" t="s">
        <v>42</v>
      </c>
      <c r="E141" s="11">
        <v>99750</v>
      </c>
      <c r="F141" s="5">
        <v>2400.2800000000002</v>
      </c>
      <c r="G141" s="6">
        <v>3.7000000000000002E-3</v>
      </c>
    </row>
    <row r="142" spans="1:10" x14ac:dyDescent="0.35">
      <c r="A142" s="2">
        <v>135</v>
      </c>
      <c r="B142" s="2" t="s">
        <v>458</v>
      </c>
      <c r="D142" s="2" t="s">
        <v>157</v>
      </c>
      <c r="E142" s="11">
        <v>-99750</v>
      </c>
      <c r="F142" s="5">
        <v>-2414.75</v>
      </c>
      <c r="G142" s="6">
        <v>-3.7000000000000002E-3</v>
      </c>
      <c r="H142" s="7">
        <v>46168</v>
      </c>
    </row>
    <row r="143" spans="1:10" x14ac:dyDescent="0.35">
      <c r="A143" s="2">
        <v>136</v>
      </c>
      <c r="B143" s="2" t="s">
        <v>167</v>
      </c>
      <c r="C143" s="2" t="s">
        <v>168</v>
      </c>
      <c r="D143" s="2" t="s">
        <v>121</v>
      </c>
      <c r="E143" s="11">
        <v>99498</v>
      </c>
      <c r="F143" s="5">
        <v>2396.31</v>
      </c>
      <c r="G143" s="6">
        <v>3.7000000000000002E-3</v>
      </c>
    </row>
    <row r="144" spans="1:10" x14ac:dyDescent="0.35">
      <c r="A144" s="2">
        <v>137</v>
      </c>
      <c r="B144" s="2" t="s">
        <v>457</v>
      </c>
      <c r="D144" s="2" t="s">
        <v>157</v>
      </c>
      <c r="E144" s="11">
        <v>-99498</v>
      </c>
      <c r="F144" s="5">
        <v>-2409.64</v>
      </c>
      <c r="G144" s="6">
        <v>-3.7000000000000002E-3</v>
      </c>
      <c r="H144" s="7">
        <v>46168</v>
      </c>
      <c r="J144" s="5"/>
    </row>
    <row r="145" spans="1:10" x14ac:dyDescent="0.35">
      <c r="A145" s="2">
        <v>138</v>
      </c>
      <c r="B145" s="2" t="s">
        <v>169</v>
      </c>
      <c r="C145" s="2" t="s">
        <v>170</v>
      </c>
      <c r="D145" s="2" t="s">
        <v>106</v>
      </c>
      <c r="E145" s="11">
        <v>648000</v>
      </c>
      <c r="F145" s="5">
        <v>2336.36</v>
      </c>
      <c r="G145" s="6">
        <v>3.5999999999999999E-3</v>
      </c>
      <c r="J145" s="5"/>
    </row>
    <row r="146" spans="1:10" x14ac:dyDescent="0.35">
      <c r="A146" s="2">
        <v>139</v>
      </c>
      <c r="B146" s="2" t="s">
        <v>456</v>
      </c>
      <c r="D146" s="2" t="s">
        <v>157</v>
      </c>
      <c r="E146" s="11">
        <v>-648000</v>
      </c>
      <c r="F146" s="5">
        <v>-2345.11</v>
      </c>
      <c r="G146" s="6">
        <v>-3.5999999999999999E-3</v>
      </c>
      <c r="H146" s="7">
        <v>46168</v>
      </c>
      <c r="J146" s="5"/>
    </row>
    <row r="147" spans="1:10" x14ac:dyDescent="0.35">
      <c r="A147" s="2">
        <v>140</v>
      </c>
      <c r="B147" s="2" t="s">
        <v>171</v>
      </c>
      <c r="C147" s="2" t="s">
        <v>172</v>
      </c>
      <c r="D147" s="2" t="s">
        <v>61</v>
      </c>
      <c r="E147" s="11">
        <v>43050</v>
      </c>
      <c r="F147" s="5">
        <v>2195.12</v>
      </c>
      <c r="G147" s="6">
        <v>3.3999999999999998E-3</v>
      </c>
      <c r="J147" s="5"/>
    </row>
    <row r="148" spans="1:10" x14ac:dyDescent="0.35">
      <c r="A148" s="2">
        <v>141</v>
      </c>
      <c r="B148" s="2" t="s">
        <v>454</v>
      </c>
      <c r="D148" s="2" t="s">
        <v>157</v>
      </c>
      <c r="E148" s="11">
        <v>-43050</v>
      </c>
      <c r="F148" s="5">
        <v>-2205.88</v>
      </c>
      <c r="G148" s="6">
        <v>-3.3999999999999998E-3</v>
      </c>
      <c r="H148" s="7">
        <v>46168</v>
      </c>
      <c r="J148" s="5"/>
    </row>
    <row r="149" spans="1:10" x14ac:dyDescent="0.35">
      <c r="A149" s="2">
        <v>142</v>
      </c>
      <c r="B149" s="2" t="s">
        <v>173</v>
      </c>
      <c r="C149" s="2" t="s">
        <v>174</v>
      </c>
      <c r="D149" s="2" t="s">
        <v>118</v>
      </c>
      <c r="E149" s="11">
        <v>426375</v>
      </c>
      <c r="F149" s="5">
        <v>2190.29</v>
      </c>
      <c r="G149" s="6">
        <v>3.3999999999999998E-3</v>
      </c>
      <c r="J149" s="5"/>
    </row>
    <row r="150" spans="1:10" x14ac:dyDescent="0.35">
      <c r="A150" s="2">
        <v>143</v>
      </c>
      <c r="B150" s="2" t="s">
        <v>453</v>
      </c>
      <c r="D150" s="2" t="s">
        <v>157</v>
      </c>
      <c r="E150" s="11">
        <v>-426375</v>
      </c>
      <c r="F150" s="5">
        <v>-2203.5100000000002</v>
      </c>
      <c r="G150" s="6">
        <v>-3.3999999999999998E-3</v>
      </c>
      <c r="H150" s="7">
        <v>46168</v>
      </c>
      <c r="J150" s="5"/>
    </row>
    <row r="151" spans="1:10" x14ac:dyDescent="0.35">
      <c r="A151" s="2">
        <v>144</v>
      </c>
      <c r="B151" s="2" t="s">
        <v>175</v>
      </c>
      <c r="C151" s="2" t="s">
        <v>176</v>
      </c>
      <c r="D151" s="2" t="s">
        <v>42</v>
      </c>
      <c r="E151" s="11">
        <v>555000</v>
      </c>
      <c r="F151" s="5">
        <v>1996.06</v>
      </c>
      <c r="G151" s="6">
        <v>3.0999999999999999E-3</v>
      </c>
      <c r="J151" s="5"/>
    </row>
    <row r="152" spans="1:10" x14ac:dyDescent="0.35">
      <c r="A152" s="2">
        <v>145</v>
      </c>
      <c r="B152" s="2" t="s">
        <v>451</v>
      </c>
      <c r="D152" s="2" t="s">
        <v>157</v>
      </c>
      <c r="E152" s="11">
        <v>-555000</v>
      </c>
      <c r="F152" s="5">
        <v>-2004.1</v>
      </c>
      <c r="G152" s="6">
        <v>-3.0999999999999999E-3</v>
      </c>
      <c r="H152" s="7">
        <v>46168</v>
      </c>
      <c r="J152" s="5"/>
    </row>
    <row r="153" spans="1:10" x14ac:dyDescent="0.35">
      <c r="A153" s="2">
        <v>146</v>
      </c>
      <c r="B153" s="2" t="s">
        <v>177</v>
      </c>
      <c r="C153" s="2" t="s">
        <v>178</v>
      </c>
      <c r="D153" s="2" t="s">
        <v>30</v>
      </c>
      <c r="E153" s="11">
        <v>127500</v>
      </c>
      <c r="F153" s="5">
        <v>1992.7</v>
      </c>
      <c r="G153" s="6">
        <v>3.0999999999999999E-3</v>
      </c>
      <c r="J153" s="5"/>
    </row>
    <row r="154" spans="1:10" x14ac:dyDescent="0.35">
      <c r="A154" s="2">
        <v>147</v>
      </c>
      <c r="B154" s="2" t="s">
        <v>452</v>
      </c>
      <c r="D154" s="2" t="s">
        <v>157</v>
      </c>
      <c r="E154" s="11">
        <v>-127500</v>
      </c>
      <c r="F154" s="5">
        <v>-2005.58</v>
      </c>
      <c r="G154" s="6">
        <v>-3.0999999999999999E-3</v>
      </c>
      <c r="H154" s="7">
        <v>46168</v>
      </c>
      <c r="J154" s="5"/>
    </row>
    <row r="155" spans="1:10" x14ac:dyDescent="0.35">
      <c r="A155" s="2">
        <v>148</v>
      </c>
      <c r="B155" s="2" t="s">
        <v>179</v>
      </c>
      <c r="C155" s="2" t="s">
        <v>180</v>
      </c>
      <c r="D155" s="2" t="s">
        <v>112</v>
      </c>
      <c r="E155" s="11">
        <v>328300</v>
      </c>
      <c r="F155" s="5">
        <v>1956.5</v>
      </c>
      <c r="G155" s="6">
        <v>3.0000000000000001E-3</v>
      </c>
      <c r="J155" s="5"/>
    </row>
    <row r="156" spans="1:10" x14ac:dyDescent="0.35">
      <c r="A156" s="2">
        <v>149</v>
      </c>
      <c r="B156" s="2" t="s">
        <v>450</v>
      </c>
      <c r="D156" s="2" t="s">
        <v>157</v>
      </c>
      <c r="E156" s="11">
        <v>-328300</v>
      </c>
      <c r="F156" s="5">
        <v>-1962.25</v>
      </c>
      <c r="G156" s="6">
        <v>-3.0000000000000001E-3</v>
      </c>
      <c r="H156" s="7">
        <v>46168</v>
      </c>
      <c r="J156" s="5"/>
    </row>
    <row r="157" spans="1:10" x14ac:dyDescent="0.35">
      <c r="A157" s="2">
        <v>150</v>
      </c>
      <c r="B157" s="2" t="s">
        <v>181</v>
      </c>
      <c r="C157" s="2" t="s">
        <v>182</v>
      </c>
      <c r="D157" s="2" t="s">
        <v>79</v>
      </c>
      <c r="E157" s="11">
        <v>408450</v>
      </c>
      <c r="F157" s="5">
        <v>1814.33</v>
      </c>
      <c r="G157" s="6">
        <v>2.8E-3</v>
      </c>
      <c r="J157" s="5"/>
    </row>
    <row r="158" spans="1:10" x14ac:dyDescent="0.35">
      <c r="A158" s="2">
        <v>151</v>
      </c>
      <c r="B158" s="2" t="s">
        <v>448</v>
      </c>
      <c r="D158" s="2" t="s">
        <v>157</v>
      </c>
      <c r="E158" s="11">
        <v>-408450</v>
      </c>
      <c r="F158" s="5">
        <v>-1824.95</v>
      </c>
      <c r="G158" s="6">
        <v>-2.8E-3</v>
      </c>
      <c r="H158" s="7">
        <v>46168</v>
      </c>
      <c r="J158" s="5"/>
    </row>
    <row r="159" spans="1:10" x14ac:dyDescent="0.35">
      <c r="A159" s="2">
        <v>152</v>
      </c>
      <c r="B159" s="2" t="s">
        <v>183</v>
      </c>
      <c r="C159" s="2" t="s">
        <v>184</v>
      </c>
      <c r="D159" s="2" t="s">
        <v>54</v>
      </c>
      <c r="E159" s="11">
        <v>439450</v>
      </c>
      <c r="F159" s="5">
        <v>1813.83</v>
      </c>
      <c r="G159" s="6">
        <v>2.8E-3</v>
      </c>
      <c r="J159" s="5"/>
    </row>
    <row r="160" spans="1:10" x14ac:dyDescent="0.35">
      <c r="A160" s="2">
        <v>153</v>
      </c>
      <c r="B160" s="2" t="s">
        <v>360</v>
      </c>
      <c r="D160" s="2" t="s">
        <v>157</v>
      </c>
      <c r="E160" s="11">
        <v>-18800</v>
      </c>
      <c r="F160" s="5">
        <v>-78.47</v>
      </c>
      <c r="G160" s="6">
        <v>-1E-4</v>
      </c>
      <c r="H160" s="7">
        <v>46203</v>
      </c>
      <c r="J160" s="5"/>
    </row>
    <row r="161" spans="1:10" x14ac:dyDescent="0.35">
      <c r="A161" s="2">
        <v>154</v>
      </c>
      <c r="B161" s="2" t="s">
        <v>444</v>
      </c>
      <c r="D161" s="2" t="s">
        <v>157</v>
      </c>
      <c r="E161" s="11">
        <v>-420650</v>
      </c>
      <c r="F161" s="5">
        <v>-1746.33</v>
      </c>
      <c r="G161" s="6">
        <v>-2.7000000000000001E-3</v>
      </c>
      <c r="H161" s="7">
        <v>46168</v>
      </c>
      <c r="J161" s="5"/>
    </row>
    <row r="162" spans="1:10" x14ac:dyDescent="0.35">
      <c r="A162" s="2">
        <v>155</v>
      </c>
      <c r="B162" s="2" t="s">
        <v>185</v>
      </c>
      <c r="C162" s="2" t="s">
        <v>186</v>
      </c>
      <c r="D162" s="2" t="s">
        <v>15</v>
      </c>
      <c r="E162" s="11">
        <v>176000</v>
      </c>
      <c r="F162" s="5">
        <v>1788.07</v>
      </c>
      <c r="G162" s="6">
        <v>2.7000000000000001E-3</v>
      </c>
      <c r="J162" s="5"/>
    </row>
    <row r="163" spans="1:10" x14ac:dyDescent="0.35">
      <c r="A163" s="2">
        <v>156</v>
      </c>
      <c r="B163" s="2" t="s">
        <v>447</v>
      </c>
      <c r="D163" s="2" t="s">
        <v>157</v>
      </c>
      <c r="E163" s="11">
        <v>-176000</v>
      </c>
      <c r="F163" s="5">
        <v>-1797.22</v>
      </c>
      <c r="G163" s="6">
        <v>-2.8E-3</v>
      </c>
      <c r="H163" s="7">
        <v>46168</v>
      </c>
      <c r="J163" s="5"/>
    </row>
    <row r="164" spans="1:10" x14ac:dyDescent="0.35">
      <c r="A164" s="2">
        <v>157</v>
      </c>
      <c r="B164" s="2" t="s">
        <v>345</v>
      </c>
      <c r="D164" s="2" t="s">
        <v>157</v>
      </c>
      <c r="E164" s="11">
        <v>-5600</v>
      </c>
      <c r="F164" s="5">
        <v>-20.03</v>
      </c>
      <c r="G164" s="6" t="s">
        <v>317</v>
      </c>
      <c r="H164" s="7">
        <v>46203</v>
      </c>
      <c r="J164" s="5"/>
    </row>
    <row r="165" spans="1:10" x14ac:dyDescent="0.35">
      <c r="A165" s="2">
        <v>158</v>
      </c>
      <c r="B165" s="2" t="s">
        <v>187</v>
      </c>
      <c r="C165" s="2" t="s">
        <v>188</v>
      </c>
      <c r="D165" s="2" t="s">
        <v>30</v>
      </c>
      <c r="E165" s="11">
        <v>504000</v>
      </c>
      <c r="F165" s="5">
        <v>1785.67</v>
      </c>
      <c r="G165" s="6">
        <v>2.7000000000000001E-3</v>
      </c>
      <c r="J165" s="5"/>
    </row>
    <row r="166" spans="1:10" x14ac:dyDescent="0.35">
      <c r="A166" s="2">
        <v>159</v>
      </c>
      <c r="B166" s="2" t="s">
        <v>445</v>
      </c>
      <c r="D166" s="2" t="s">
        <v>157</v>
      </c>
      <c r="E166" s="11">
        <v>-498400</v>
      </c>
      <c r="F166" s="5">
        <v>-1771.06</v>
      </c>
      <c r="G166" s="6">
        <v>-2.7000000000000001E-3</v>
      </c>
      <c r="H166" s="7">
        <v>46168</v>
      </c>
      <c r="J166" s="5"/>
    </row>
    <row r="167" spans="1:10" x14ac:dyDescent="0.35">
      <c r="A167" s="2">
        <v>160</v>
      </c>
      <c r="B167" s="2" t="s">
        <v>189</v>
      </c>
      <c r="C167" s="2" t="s">
        <v>190</v>
      </c>
      <c r="D167" s="2" t="s">
        <v>133</v>
      </c>
      <c r="E167" s="11">
        <v>276420</v>
      </c>
      <c r="F167" s="5">
        <v>1774.2</v>
      </c>
      <c r="G167" s="6">
        <v>2.7000000000000001E-3</v>
      </c>
      <c r="J167" s="5"/>
    </row>
    <row r="168" spans="1:10" x14ac:dyDescent="0.35">
      <c r="A168" s="2">
        <v>161</v>
      </c>
      <c r="B168" s="2" t="s">
        <v>446</v>
      </c>
      <c r="D168" s="2" t="s">
        <v>157</v>
      </c>
      <c r="E168" s="11">
        <v>-276420</v>
      </c>
      <c r="F168" s="5">
        <v>-1785.67</v>
      </c>
      <c r="G168" s="6">
        <v>-2.7000000000000001E-3</v>
      </c>
      <c r="H168" s="7">
        <v>46168</v>
      </c>
      <c r="J168" s="5"/>
    </row>
    <row r="169" spans="1:10" x14ac:dyDescent="0.35">
      <c r="A169" s="2">
        <v>162</v>
      </c>
      <c r="B169" s="2" t="s">
        <v>191</v>
      </c>
      <c r="C169" s="2" t="s">
        <v>192</v>
      </c>
      <c r="D169" s="2" t="s">
        <v>42</v>
      </c>
      <c r="E169" s="11">
        <v>155550</v>
      </c>
      <c r="F169" s="5">
        <v>1712.53</v>
      </c>
      <c r="G169" s="6">
        <v>2.5999999999999999E-3</v>
      </c>
      <c r="J169" s="5"/>
    </row>
    <row r="170" spans="1:10" x14ac:dyDescent="0.35">
      <c r="A170" s="2">
        <v>163</v>
      </c>
      <c r="B170" s="2" t="s">
        <v>443</v>
      </c>
      <c r="D170" s="2" t="s">
        <v>157</v>
      </c>
      <c r="E170" s="11">
        <v>-155550</v>
      </c>
      <c r="F170" s="5">
        <v>-1722.64</v>
      </c>
      <c r="G170" s="6">
        <v>-2.5999999999999999E-3</v>
      </c>
      <c r="H170" s="7">
        <v>46168</v>
      </c>
      <c r="J170" s="5"/>
    </row>
    <row r="171" spans="1:10" x14ac:dyDescent="0.35">
      <c r="A171" s="2">
        <v>164</v>
      </c>
      <c r="B171" s="2" t="s">
        <v>193</v>
      </c>
      <c r="C171" s="2" t="s">
        <v>194</v>
      </c>
      <c r="D171" s="2" t="s">
        <v>71</v>
      </c>
      <c r="E171" s="11">
        <v>96250</v>
      </c>
      <c r="F171" s="5">
        <v>1698.81</v>
      </c>
      <c r="G171" s="6">
        <v>2.5999999999999999E-3</v>
      </c>
      <c r="J171" s="5"/>
    </row>
    <row r="172" spans="1:10" x14ac:dyDescent="0.35">
      <c r="A172" s="2">
        <v>165</v>
      </c>
      <c r="B172" s="2" t="s">
        <v>442</v>
      </c>
      <c r="D172" s="2" t="s">
        <v>157</v>
      </c>
      <c r="E172" s="11">
        <v>-96250</v>
      </c>
      <c r="F172" s="5">
        <v>-1704.59</v>
      </c>
      <c r="G172" s="6">
        <v>-2.5999999999999999E-3</v>
      </c>
      <c r="H172" s="7">
        <v>46168</v>
      </c>
      <c r="J172" s="5"/>
    </row>
    <row r="173" spans="1:10" x14ac:dyDescent="0.35">
      <c r="A173" s="2">
        <v>166</v>
      </c>
      <c r="B173" s="2" t="s">
        <v>195</v>
      </c>
      <c r="C173" s="2" t="s">
        <v>196</v>
      </c>
      <c r="D173" s="2" t="s">
        <v>74</v>
      </c>
      <c r="E173" s="11">
        <v>145750</v>
      </c>
      <c r="F173" s="5">
        <v>1668.25</v>
      </c>
      <c r="G173" s="6">
        <v>2.5999999999999999E-3</v>
      </c>
      <c r="J173" s="5"/>
    </row>
    <row r="174" spans="1:10" x14ac:dyDescent="0.35">
      <c r="A174" s="2">
        <v>167</v>
      </c>
      <c r="B174" s="2" t="s">
        <v>441</v>
      </c>
      <c r="D174" s="2" t="s">
        <v>157</v>
      </c>
      <c r="E174" s="11">
        <v>-145750</v>
      </c>
      <c r="F174" s="5">
        <v>-1677.29</v>
      </c>
      <c r="G174" s="6">
        <v>-2.5999999999999999E-3</v>
      </c>
      <c r="H174" s="7">
        <v>46203</v>
      </c>
      <c r="J174" s="5"/>
    </row>
    <row r="175" spans="1:10" x14ac:dyDescent="0.35">
      <c r="A175" s="2">
        <v>168</v>
      </c>
      <c r="B175" s="2" t="s">
        <v>197</v>
      </c>
      <c r="C175" s="2" t="s">
        <v>198</v>
      </c>
      <c r="D175" s="2" t="s">
        <v>74</v>
      </c>
      <c r="E175" s="11">
        <v>352800</v>
      </c>
      <c r="F175" s="5">
        <v>1620.94</v>
      </c>
      <c r="G175" s="6">
        <v>2.5000000000000001E-3</v>
      </c>
      <c r="J175" s="5"/>
    </row>
    <row r="176" spans="1:10" x14ac:dyDescent="0.35">
      <c r="A176" s="2">
        <v>169</v>
      </c>
      <c r="B176" s="2" t="s">
        <v>439</v>
      </c>
      <c r="D176" s="2" t="s">
        <v>157</v>
      </c>
      <c r="E176" s="11">
        <v>-352800</v>
      </c>
      <c r="F176" s="5">
        <v>-1623.94</v>
      </c>
      <c r="G176" s="6">
        <v>-2.5000000000000001E-3</v>
      </c>
      <c r="H176" s="7">
        <v>46168</v>
      </c>
      <c r="J176" s="5"/>
    </row>
    <row r="177" spans="1:10" x14ac:dyDescent="0.35">
      <c r="A177" s="2">
        <v>170</v>
      </c>
      <c r="B177" s="2" t="s">
        <v>199</v>
      </c>
      <c r="C177" s="2" t="s">
        <v>200</v>
      </c>
      <c r="D177" s="2" t="s">
        <v>15</v>
      </c>
      <c r="E177" s="11">
        <v>473075</v>
      </c>
      <c r="F177" s="5">
        <v>1592.13</v>
      </c>
      <c r="G177" s="6">
        <v>2.3999999999999998E-3</v>
      </c>
      <c r="J177" s="5"/>
    </row>
    <row r="178" spans="1:10" x14ac:dyDescent="0.35">
      <c r="A178" s="2">
        <v>171</v>
      </c>
      <c r="B178" s="2" t="s">
        <v>438</v>
      </c>
      <c r="D178" s="2" t="s">
        <v>157</v>
      </c>
      <c r="E178" s="11">
        <v>-473075</v>
      </c>
      <c r="F178" s="5">
        <v>-1602.07</v>
      </c>
      <c r="G178" s="6">
        <v>-2.5000000000000001E-3</v>
      </c>
      <c r="H178" s="7">
        <v>46168</v>
      </c>
      <c r="J178" s="5"/>
    </row>
    <row r="179" spans="1:10" x14ac:dyDescent="0.35">
      <c r="A179" s="2">
        <v>172</v>
      </c>
      <c r="B179" s="2" t="s">
        <v>201</v>
      </c>
      <c r="C179" s="2" t="s">
        <v>202</v>
      </c>
      <c r="D179" s="2" t="s">
        <v>48</v>
      </c>
      <c r="E179" s="11">
        <v>129600</v>
      </c>
      <c r="F179" s="5">
        <v>1590.39</v>
      </c>
      <c r="G179" s="6">
        <v>2.3999999999999998E-3</v>
      </c>
      <c r="J179" s="5"/>
    </row>
    <row r="180" spans="1:10" x14ac:dyDescent="0.35">
      <c r="A180" s="2">
        <v>173</v>
      </c>
      <c r="B180" s="2" t="s">
        <v>437</v>
      </c>
      <c r="D180" s="2" t="s">
        <v>157</v>
      </c>
      <c r="E180" s="11">
        <v>-129600</v>
      </c>
      <c r="F180" s="5">
        <v>-1600.82</v>
      </c>
      <c r="G180" s="6">
        <v>-2.5000000000000001E-3</v>
      </c>
      <c r="H180" s="7">
        <v>46168</v>
      </c>
      <c r="J180" s="5"/>
    </row>
    <row r="181" spans="1:10" x14ac:dyDescent="0.35">
      <c r="A181" s="2">
        <v>174</v>
      </c>
      <c r="B181" s="2" t="s">
        <v>203</v>
      </c>
      <c r="C181" s="2" t="s">
        <v>204</v>
      </c>
      <c r="D181" s="2" t="s">
        <v>100</v>
      </c>
      <c r="E181" s="11">
        <v>291375</v>
      </c>
      <c r="F181" s="5">
        <v>1497.23</v>
      </c>
      <c r="G181" s="6">
        <v>2.3E-3</v>
      </c>
      <c r="J181" s="5"/>
    </row>
    <row r="182" spans="1:10" x14ac:dyDescent="0.35">
      <c r="A182" s="2">
        <v>175</v>
      </c>
      <c r="B182" s="2" t="s">
        <v>435</v>
      </c>
      <c r="D182" s="2" t="s">
        <v>157</v>
      </c>
      <c r="E182" s="11">
        <v>-291375</v>
      </c>
      <c r="F182" s="5">
        <v>-1503.5</v>
      </c>
      <c r="G182" s="6">
        <v>-2.3E-3</v>
      </c>
      <c r="H182" s="7">
        <v>46168</v>
      </c>
      <c r="J182" s="5"/>
    </row>
    <row r="183" spans="1:10" x14ac:dyDescent="0.35">
      <c r="A183" s="2">
        <v>176</v>
      </c>
      <c r="B183" s="2" t="s">
        <v>205</v>
      </c>
      <c r="C183" s="2" t="s">
        <v>206</v>
      </c>
      <c r="D183" s="2" t="s">
        <v>100</v>
      </c>
      <c r="E183" s="11">
        <v>251900</v>
      </c>
      <c r="F183" s="5">
        <v>1478.4</v>
      </c>
      <c r="G183" s="6">
        <v>2.3E-3</v>
      </c>
      <c r="J183" s="5"/>
    </row>
    <row r="184" spans="1:10" x14ac:dyDescent="0.35">
      <c r="A184" s="2">
        <v>177</v>
      </c>
      <c r="B184" s="2" t="s">
        <v>405</v>
      </c>
      <c r="D184" s="2" t="s">
        <v>157</v>
      </c>
      <c r="E184" s="11">
        <v>-122100</v>
      </c>
      <c r="F184" s="5">
        <v>-720.39</v>
      </c>
      <c r="G184" s="6">
        <v>-1.1000000000000001E-3</v>
      </c>
      <c r="H184" s="7">
        <v>46168</v>
      </c>
      <c r="J184" s="5"/>
    </row>
    <row r="185" spans="1:10" x14ac:dyDescent="0.35">
      <c r="A185" s="2">
        <v>178</v>
      </c>
      <c r="B185" s="2" t="s">
        <v>411</v>
      </c>
      <c r="D185" s="2" t="s">
        <v>157</v>
      </c>
      <c r="E185" s="11">
        <v>-129800</v>
      </c>
      <c r="F185" s="5">
        <v>-766.92</v>
      </c>
      <c r="G185" s="6">
        <v>-1.1999999999999999E-3</v>
      </c>
      <c r="H185" s="7">
        <v>46203</v>
      </c>
      <c r="J185" s="5"/>
    </row>
    <row r="186" spans="1:10" x14ac:dyDescent="0.35">
      <c r="A186" s="2">
        <v>179</v>
      </c>
      <c r="B186" s="2" t="s">
        <v>335</v>
      </c>
      <c r="D186" s="2" t="s">
        <v>157</v>
      </c>
      <c r="E186" s="11">
        <v>-2075</v>
      </c>
      <c r="F186" s="5">
        <v>-9.8000000000000007</v>
      </c>
      <c r="G186" s="6" t="s">
        <v>317</v>
      </c>
      <c r="H186" s="7">
        <v>46203</v>
      </c>
      <c r="J186" s="5"/>
    </row>
    <row r="187" spans="1:10" x14ac:dyDescent="0.35">
      <c r="A187" s="2">
        <v>180</v>
      </c>
      <c r="B187" s="2" t="s">
        <v>207</v>
      </c>
      <c r="C187" s="2" t="s">
        <v>208</v>
      </c>
      <c r="D187" s="2" t="s">
        <v>85</v>
      </c>
      <c r="E187" s="11">
        <v>309175</v>
      </c>
      <c r="F187" s="5">
        <v>1444</v>
      </c>
      <c r="G187" s="6">
        <v>2.2000000000000001E-3</v>
      </c>
      <c r="J187" s="5"/>
    </row>
    <row r="188" spans="1:10" x14ac:dyDescent="0.35">
      <c r="A188" s="2">
        <v>181</v>
      </c>
      <c r="B188" s="2" t="s">
        <v>434</v>
      </c>
      <c r="D188" s="2" t="s">
        <v>157</v>
      </c>
      <c r="E188" s="11">
        <v>-307100</v>
      </c>
      <c r="F188" s="5">
        <v>-1441.37</v>
      </c>
      <c r="G188" s="6">
        <v>-2.2000000000000001E-3</v>
      </c>
      <c r="H188" s="7">
        <v>46168</v>
      </c>
      <c r="J188" s="5"/>
    </row>
    <row r="189" spans="1:10" x14ac:dyDescent="0.35">
      <c r="A189" s="2">
        <v>182</v>
      </c>
      <c r="B189" s="2" t="s">
        <v>209</v>
      </c>
      <c r="C189" s="2" t="s">
        <v>210</v>
      </c>
      <c r="D189" s="2" t="s">
        <v>15</v>
      </c>
      <c r="E189" s="11">
        <v>1046250</v>
      </c>
      <c r="F189" s="5">
        <v>1408.78</v>
      </c>
      <c r="G189" s="6">
        <v>2.2000000000000001E-3</v>
      </c>
      <c r="J189" s="5"/>
    </row>
    <row r="190" spans="1:10" x14ac:dyDescent="0.35">
      <c r="A190" s="2">
        <v>183</v>
      </c>
      <c r="B190" s="2" t="s">
        <v>433</v>
      </c>
      <c r="D190" s="2" t="s">
        <v>157</v>
      </c>
      <c r="E190" s="11">
        <v>-1046250</v>
      </c>
      <c r="F190" s="5">
        <v>-1417.15</v>
      </c>
      <c r="G190" s="6">
        <v>-2.2000000000000001E-3</v>
      </c>
      <c r="H190" s="7">
        <v>46168</v>
      </c>
      <c r="J190" s="5"/>
    </row>
    <row r="191" spans="1:10" x14ac:dyDescent="0.35">
      <c r="A191" s="2">
        <v>184</v>
      </c>
      <c r="B191" s="2" t="s">
        <v>211</v>
      </c>
      <c r="C191" s="2" t="s">
        <v>212</v>
      </c>
      <c r="D191" s="2" t="s">
        <v>142</v>
      </c>
      <c r="E191" s="11">
        <v>790650</v>
      </c>
      <c r="F191" s="5">
        <v>1290.58</v>
      </c>
      <c r="G191" s="6">
        <v>2E-3</v>
      </c>
      <c r="J191" s="5"/>
    </row>
    <row r="192" spans="1:10" x14ac:dyDescent="0.35">
      <c r="A192" s="2">
        <v>185</v>
      </c>
      <c r="B192" s="2" t="s">
        <v>401</v>
      </c>
      <c r="D192" s="2" t="s">
        <v>157</v>
      </c>
      <c r="E192" s="11">
        <v>-393750</v>
      </c>
      <c r="F192" s="5">
        <v>-649.37</v>
      </c>
      <c r="G192" s="6">
        <v>-1E-3</v>
      </c>
      <c r="H192" s="7">
        <v>46203</v>
      </c>
      <c r="J192" s="5"/>
    </row>
    <row r="193" spans="1:10" x14ac:dyDescent="0.35">
      <c r="A193" s="2">
        <v>186</v>
      </c>
      <c r="B193" s="2" t="s">
        <v>402</v>
      </c>
      <c r="D193" s="2" t="s">
        <v>157</v>
      </c>
      <c r="E193" s="11">
        <v>-396900</v>
      </c>
      <c r="F193" s="5">
        <v>-650.28</v>
      </c>
      <c r="G193" s="6">
        <v>-1E-3</v>
      </c>
      <c r="H193" s="7">
        <v>46168</v>
      </c>
      <c r="J193" s="5"/>
    </row>
    <row r="194" spans="1:10" x14ac:dyDescent="0.35">
      <c r="A194" s="2">
        <v>187</v>
      </c>
      <c r="B194" s="2" t="s">
        <v>213</v>
      </c>
      <c r="C194" s="2" t="s">
        <v>214</v>
      </c>
      <c r="D194" s="2" t="s">
        <v>136</v>
      </c>
      <c r="E194" s="11">
        <v>119500</v>
      </c>
      <c r="F194" s="5">
        <v>1275.18</v>
      </c>
      <c r="G194" s="6">
        <v>2E-3</v>
      </c>
      <c r="J194" s="5"/>
    </row>
    <row r="195" spans="1:10" x14ac:dyDescent="0.35">
      <c r="A195" s="2">
        <v>188</v>
      </c>
      <c r="B195" s="2" t="s">
        <v>431</v>
      </c>
      <c r="D195" s="2" t="s">
        <v>157</v>
      </c>
      <c r="E195" s="11">
        <v>-119500</v>
      </c>
      <c r="F195" s="5">
        <v>-1272.44</v>
      </c>
      <c r="G195" s="6">
        <v>-2E-3</v>
      </c>
      <c r="H195" s="7">
        <v>46168</v>
      </c>
      <c r="J195" s="5"/>
    </row>
    <row r="196" spans="1:10" x14ac:dyDescent="0.35">
      <c r="A196" s="2">
        <v>189</v>
      </c>
      <c r="B196" s="2" t="s">
        <v>215</v>
      </c>
      <c r="C196" s="2" t="s">
        <v>216</v>
      </c>
      <c r="D196" s="2" t="s">
        <v>130</v>
      </c>
      <c r="E196" s="11">
        <v>76300</v>
      </c>
      <c r="F196" s="5">
        <v>1271.31</v>
      </c>
      <c r="G196" s="6">
        <v>2E-3</v>
      </c>
      <c r="J196" s="5"/>
    </row>
    <row r="197" spans="1:10" x14ac:dyDescent="0.35">
      <c r="A197" s="2">
        <v>190</v>
      </c>
      <c r="B197" s="2" t="s">
        <v>432</v>
      </c>
      <c r="D197" s="2" t="s">
        <v>157</v>
      </c>
      <c r="E197" s="11">
        <v>-76300</v>
      </c>
      <c r="F197" s="5">
        <v>-1274.97</v>
      </c>
      <c r="G197" s="6">
        <v>-2E-3</v>
      </c>
      <c r="H197" s="7">
        <v>46168</v>
      </c>
      <c r="J197" s="5"/>
    </row>
    <row r="198" spans="1:10" x14ac:dyDescent="0.35">
      <c r="A198" s="2">
        <v>191</v>
      </c>
      <c r="B198" s="2" t="s">
        <v>217</v>
      </c>
      <c r="C198" s="2" t="s">
        <v>218</v>
      </c>
      <c r="D198" s="2" t="s">
        <v>79</v>
      </c>
      <c r="E198" s="11">
        <v>10900</v>
      </c>
      <c r="F198" s="5">
        <v>1262.8699999999999</v>
      </c>
      <c r="G198" s="6">
        <v>1.9E-3</v>
      </c>
      <c r="J198" s="5"/>
    </row>
    <row r="199" spans="1:10" x14ac:dyDescent="0.35">
      <c r="A199" s="2">
        <v>192</v>
      </c>
      <c r="B199" s="2" t="s">
        <v>363</v>
      </c>
      <c r="D199" s="2" t="s">
        <v>157</v>
      </c>
      <c r="E199" s="11">
        <v>-750</v>
      </c>
      <c r="F199" s="5">
        <v>-87.99</v>
      </c>
      <c r="G199" s="6">
        <v>-1E-4</v>
      </c>
      <c r="H199" s="7">
        <v>46203</v>
      </c>
      <c r="J199" s="5"/>
    </row>
    <row r="200" spans="1:10" x14ac:dyDescent="0.35">
      <c r="A200" s="2">
        <v>193</v>
      </c>
      <c r="B200" s="2" t="s">
        <v>428</v>
      </c>
      <c r="D200" s="2" t="s">
        <v>157</v>
      </c>
      <c r="E200" s="11">
        <v>-10150</v>
      </c>
      <c r="F200" s="5">
        <v>-1182.98</v>
      </c>
      <c r="G200" s="6">
        <v>-1.8E-3</v>
      </c>
      <c r="H200" s="7">
        <v>46168</v>
      </c>
      <c r="J200" s="5"/>
    </row>
    <row r="201" spans="1:10" x14ac:dyDescent="0.35">
      <c r="A201" s="2">
        <v>194</v>
      </c>
      <c r="B201" s="2" t="s">
        <v>219</v>
      </c>
      <c r="C201" s="2" t="s">
        <v>220</v>
      </c>
      <c r="D201" s="2" t="s">
        <v>61</v>
      </c>
      <c r="E201" s="11">
        <v>17100</v>
      </c>
      <c r="F201" s="5">
        <v>1215.6400000000001</v>
      </c>
      <c r="G201" s="6">
        <v>1.9E-3</v>
      </c>
      <c r="J201" s="5"/>
    </row>
    <row r="202" spans="1:10" x14ac:dyDescent="0.35">
      <c r="A202" s="2">
        <v>195</v>
      </c>
      <c r="B202" s="2" t="s">
        <v>430</v>
      </c>
      <c r="D202" s="2" t="s">
        <v>157</v>
      </c>
      <c r="E202" s="11">
        <v>-17100</v>
      </c>
      <c r="F202" s="5">
        <v>-1222.48</v>
      </c>
      <c r="G202" s="6">
        <v>-1.9E-3</v>
      </c>
      <c r="H202" s="7">
        <v>46168</v>
      </c>
      <c r="J202" s="5"/>
    </row>
    <row r="203" spans="1:10" x14ac:dyDescent="0.35">
      <c r="A203" s="2">
        <v>196</v>
      </c>
      <c r="B203" s="2" t="s">
        <v>221</v>
      </c>
      <c r="C203" s="2" t="s">
        <v>222</v>
      </c>
      <c r="D203" s="2" t="s">
        <v>106</v>
      </c>
      <c r="E203" s="11">
        <v>196000</v>
      </c>
      <c r="F203" s="5">
        <v>1190.21</v>
      </c>
      <c r="G203" s="6">
        <v>1.8E-3</v>
      </c>
      <c r="J203" s="5"/>
    </row>
    <row r="204" spans="1:10" x14ac:dyDescent="0.35">
      <c r="A204" s="2">
        <v>197</v>
      </c>
      <c r="B204" s="2" t="s">
        <v>429</v>
      </c>
      <c r="D204" s="2" t="s">
        <v>157</v>
      </c>
      <c r="E204" s="11">
        <v>-196000</v>
      </c>
      <c r="F204" s="5">
        <v>-1194.1300000000001</v>
      </c>
      <c r="G204" s="6">
        <v>-1.8E-3</v>
      </c>
      <c r="H204" s="7">
        <v>46168</v>
      </c>
      <c r="J204" s="5"/>
    </row>
    <row r="205" spans="1:10" x14ac:dyDescent="0.35">
      <c r="A205" s="2">
        <v>198</v>
      </c>
      <c r="B205" s="2" t="s">
        <v>223</v>
      </c>
      <c r="C205" s="2" t="s">
        <v>224</v>
      </c>
      <c r="D205" s="2" t="s">
        <v>61</v>
      </c>
      <c r="E205" s="11">
        <v>33600</v>
      </c>
      <c r="F205" s="5">
        <v>1173.6099999999999</v>
      </c>
      <c r="G205" s="6">
        <v>1.8E-3</v>
      </c>
      <c r="J205" s="5"/>
    </row>
    <row r="206" spans="1:10" x14ac:dyDescent="0.35">
      <c r="A206" s="2">
        <v>199</v>
      </c>
      <c r="B206" s="2" t="s">
        <v>427</v>
      </c>
      <c r="D206" s="2" t="s">
        <v>157</v>
      </c>
      <c r="E206" s="11">
        <v>-33600</v>
      </c>
      <c r="F206" s="5">
        <v>-1180.8399999999999</v>
      </c>
      <c r="G206" s="6">
        <v>-1.8E-3</v>
      </c>
      <c r="H206" s="7">
        <v>46168</v>
      </c>
      <c r="J206" s="5"/>
    </row>
    <row r="207" spans="1:10" x14ac:dyDescent="0.35">
      <c r="A207" s="2">
        <v>200</v>
      </c>
      <c r="B207" s="2" t="s">
        <v>349</v>
      </c>
      <c r="D207" s="2" t="s">
        <v>157</v>
      </c>
      <c r="E207" s="11">
        <v>-2800</v>
      </c>
      <c r="F207" s="5">
        <v>-29.34</v>
      </c>
      <c r="G207" s="6" t="s">
        <v>317</v>
      </c>
      <c r="H207" s="7">
        <v>46203</v>
      </c>
      <c r="J207" s="5"/>
    </row>
    <row r="208" spans="1:10" x14ac:dyDescent="0.35">
      <c r="A208" s="2">
        <v>201</v>
      </c>
      <c r="B208" s="2" t="s">
        <v>225</v>
      </c>
      <c r="C208" s="2" t="s">
        <v>226</v>
      </c>
      <c r="D208" s="2" t="s">
        <v>112</v>
      </c>
      <c r="E208" s="11">
        <v>108500</v>
      </c>
      <c r="F208" s="5">
        <v>1126.23</v>
      </c>
      <c r="G208" s="6">
        <v>1.6999999999999999E-3</v>
      </c>
      <c r="J208" s="5"/>
    </row>
    <row r="209" spans="1:10" x14ac:dyDescent="0.35">
      <c r="A209" s="2">
        <v>202</v>
      </c>
      <c r="B209" s="2" t="s">
        <v>425</v>
      </c>
      <c r="D209" s="2" t="s">
        <v>157</v>
      </c>
      <c r="E209" s="11">
        <v>-105700</v>
      </c>
      <c r="F209" s="5">
        <v>-1101.71</v>
      </c>
      <c r="G209" s="6">
        <v>-1.6999999999999999E-3</v>
      </c>
      <c r="H209" s="7">
        <v>46168</v>
      </c>
      <c r="J209" s="5"/>
    </row>
    <row r="210" spans="1:10" x14ac:dyDescent="0.35">
      <c r="A210" s="2">
        <v>203</v>
      </c>
      <c r="B210" s="2" t="s">
        <v>227</v>
      </c>
      <c r="C210" s="2" t="s">
        <v>228</v>
      </c>
      <c r="D210" s="2" t="s">
        <v>48</v>
      </c>
      <c r="E210" s="11">
        <v>190000</v>
      </c>
      <c r="F210" s="5">
        <v>1066.18</v>
      </c>
      <c r="G210" s="6">
        <v>1.6000000000000001E-3</v>
      </c>
      <c r="J210" s="5"/>
    </row>
    <row r="211" spans="1:10" x14ac:dyDescent="0.35">
      <c r="A211" s="2">
        <v>204</v>
      </c>
      <c r="B211" s="2" t="s">
        <v>424</v>
      </c>
      <c r="D211" s="2" t="s">
        <v>157</v>
      </c>
      <c r="E211" s="11">
        <v>-190000</v>
      </c>
      <c r="F211" s="5">
        <v>-1071.4100000000001</v>
      </c>
      <c r="G211" s="6">
        <v>-1.6000000000000001E-3</v>
      </c>
      <c r="H211" s="7">
        <v>46168</v>
      </c>
      <c r="J211" s="5"/>
    </row>
    <row r="212" spans="1:10" x14ac:dyDescent="0.35">
      <c r="A212" s="2">
        <v>205</v>
      </c>
      <c r="B212" s="2" t="s">
        <v>229</v>
      </c>
      <c r="C212" s="2" t="s">
        <v>230</v>
      </c>
      <c r="D212" s="2" t="s">
        <v>42</v>
      </c>
      <c r="E212" s="11">
        <v>79875</v>
      </c>
      <c r="F212" s="5">
        <v>1046.04</v>
      </c>
      <c r="G212" s="6">
        <v>1.6000000000000001E-3</v>
      </c>
      <c r="J212" s="5"/>
    </row>
    <row r="213" spans="1:10" x14ac:dyDescent="0.35">
      <c r="A213" s="2">
        <v>206</v>
      </c>
      <c r="B213" s="2" t="s">
        <v>423</v>
      </c>
      <c r="D213" s="2" t="s">
        <v>157</v>
      </c>
      <c r="E213" s="11">
        <v>-79875</v>
      </c>
      <c r="F213" s="5">
        <v>-1050.52</v>
      </c>
      <c r="G213" s="6">
        <v>-1.6000000000000001E-3</v>
      </c>
      <c r="H213" s="7">
        <v>46168</v>
      </c>
      <c r="J213" s="5"/>
    </row>
    <row r="214" spans="1:10" x14ac:dyDescent="0.35">
      <c r="A214" s="2">
        <v>207</v>
      </c>
      <c r="B214" s="2" t="s">
        <v>339</v>
      </c>
      <c r="D214" s="2" t="s">
        <v>157</v>
      </c>
      <c r="E214" s="11">
        <v>-1000</v>
      </c>
      <c r="F214" s="5">
        <v>-14.71</v>
      </c>
      <c r="G214" s="6" t="s">
        <v>317</v>
      </c>
      <c r="H214" s="7">
        <v>46203</v>
      </c>
      <c r="J214" s="5"/>
    </row>
    <row r="215" spans="1:10" x14ac:dyDescent="0.35">
      <c r="A215" s="2">
        <v>208</v>
      </c>
      <c r="B215" s="2" t="s">
        <v>231</v>
      </c>
      <c r="C215" s="2" t="s">
        <v>232</v>
      </c>
      <c r="D215" s="2" t="s">
        <v>139</v>
      </c>
      <c r="E215" s="11">
        <v>68500</v>
      </c>
      <c r="F215" s="5">
        <v>999.14</v>
      </c>
      <c r="G215" s="6">
        <v>1.5E-3</v>
      </c>
      <c r="J215" s="5"/>
    </row>
    <row r="216" spans="1:10" x14ac:dyDescent="0.35">
      <c r="A216" s="2">
        <v>209</v>
      </c>
      <c r="B216" s="2" t="s">
        <v>420</v>
      </c>
      <c r="D216" s="2" t="s">
        <v>157</v>
      </c>
      <c r="E216" s="11">
        <v>-67500</v>
      </c>
      <c r="F216" s="5">
        <v>-986.92</v>
      </c>
      <c r="G216" s="6">
        <v>-1.5E-3</v>
      </c>
      <c r="H216" s="7">
        <v>46168</v>
      </c>
      <c r="J216" s="5"/>
    </row>
    <row r="217" spans="1:10" x14ac:dyDescent="0.35">
      <c r="A217" s="2">
        <v>210</v>
      </c>
      <c r="B217" s="2" t="s">
        <v>233</v>
      </c>
      <c r="C217" s="2" t="s">
        <v>234</v>
      </c>
      <c r="D217" s="2" t="s">
        <v>15</v>
      </c>
      <c r="E217" s="11">
        <v>712400</v>
      </c>
      <c r="F217" s="5">
        <v>996.43</v>
      </c>
      <c r="G217" s="6">
        <v>1.5E-3</v>
      </c>
      <c r="J217" s="5"/>
    </row>
    <row r="218" spans="1:10" x14ac:dyDescent="0.35">
      <c r="A218" s="2">
        <v>211</v>
      </c>
      <c r="B218" s="2" t="s">
        <v>422</v>
      </c>
      <c r="D218" s="2" t="s">
        <v>157</v>
      </c>
      <c r="E218" s="11">
        <v>-712400</v>
      </c>
      <c r="F218" s="5">
        <v>-1000.99</v>
      </c>
      <c r="G218" s="6">
        <v>-1.5E-3</v>
      </c>
      <c r="H218" s="7">
        <v>46168</v>
      </c>
      <c r="J218" s="5"/>
    </row>
    <row r="219" spans="1:10" x14ac:dyDescent="0.35">
      <c r="A219" s="2">
        <v>212</v>
      </c>
      <c r="B219" s="2" t="s">
        <v>235</v>
      </c>
      <c r="C219" s="2" t="s">
        <v>236</v>
      </c>
      <c r="D219" s="2" t="s">
        <v>30</v>
      </c>
      <c r="E219" s="11">
        <v>219700</v>
      </c>
      <c r="F219" s="5">
        <v>985.13</v>
      </c>
      <c r="G219" s="6">
        <v>1.5E-3</v>
      </c>
      <c r="J219" s="5"/>
    </row>
    <row r="220" spans="1:10" x14ac:dyDescent="0.35">
      <c r="A220" s="2">
        <v>213</v>
      </c>
      <c r="B220" s="2" t="s">
        <v>421</v>
      </c>
      <c r="D220" s="2" t="s">
        <v>157</v>
      </c>
      <c r="E220" s="11">
        <v>-219700</v>
      </c>
      <c r="F220" s="5">
        <v>-991.4</v>
      </c>
      <c r="G220" s="6">
        <v>-1.5E-3</v>
      </c>
      <c r="H220" s="7">
        <v>46168</v>
      </c>
      <c r="J220" s="5"/>
    </row>
    <row r="221" spans="1:10" x14ac:dyDescent="0.35">
      <c r="A221" s="2">
        <v>214</v>
      </c>
      <c r="B221" s="2" t="s">
        <v>237</v>
      </c>
      <c r="C221" s="2" t="s">
        <v>238</v>
      </c>
      <c r="D221" s="2" t="s">
        <v>127</v>
      </c>
      <c r="E221" s="11">
        <v>12125</v>
      </c>
      <c r="F221" s="5">
        <v>925.93</v>
      </c>
      <c r="G221" s="6">
        <v>1.4E-3</v>
      </c>
      <c r="J221" s="5"/>
    </row>
    <row r="222" spans="1:10" x14ac:dyDescent="0.35">
      <c r="A222" s="2">
        <v>215</v>
      </c>
      <c r="B222" s="2" t="s">
        <v>418</v>
      </c>
      <c r="D222" s="2" t="s">
        <v>157</v>
      </c>
      <c r="E222" s="11">
        <v>-12125</v>
      </c>
      <c r="F222" s="5">
        <v>-931.14</v>
      </c>
      <c r="G222" s="6">
        <v>-1.4E-3</v>
      </c>
      <c r="H222" s="7">
        <v>46168</v>
      </c>
      <c r="J222" s="5"/>
    </row>
    <row r="223" spans="1:10" x14ac:dyDescent="0.35">
      <c r="A223" s="2">
        <v>216</v>
      </c>
      <c r="B223" s="2" t="s">
        <v>239</v>
      </c>
      <c r="C223" s="2" t="s">
        <v>240</v>
      </c>
      <c r="D223" s="2" t="s">
        <v>145</v>
      </c>
      <c r="E223" s="11">
        <v>136000</v>
      </c>
      <c r="F223" s="5">
        <v>864.76</v>
      </c>
      <c r="G223" s="6">
        <v>1.2999999999999999E-3</v>
      </c>
      <c r="J223" s="5"/>
    </row>
    <row r="224" spans="1:10" x14ac:dyDescent="0.35">
      <c r="A224" s="2">
        <v>217</v>
      </c>
      <c r="B224" s="2" t="s">
        <v>417</v>
      </c>
      <c r="D224" s="2" t="s">
        <v>157</v>
      </c>
      <c r="E224" s="11">
        <v>-136000</v>
      </c>
      <c r="F224" s="5">
        <v>-870.4</v>
      </c>
      <c r="G224" s="6">
        <v>-1.2999999999999999E-3</v>
      </c>
      <c r="H224" s="7">
        <v>46168</v>
      </c>
      <c r="J224" s="5"/>
    </row>
    <row r="225" spans="1:10" x14ac:dyDescent="0.35">
      <c r="A225" s="2">
        <v>218</v>
      </c>
      <c r="B225" s="2" t="s">
        <v>241</v>
      </c>
      <c r="C225" s="2" t="s">
        <v>242</v>
      </c>
      <c r="D225" s="2" t="s">
        <v>15</v>
      </c>
      <c r="E225" s="11">
        <v>295000</v>
      </c>
      <c r="F225" s="5">
        <v>846.5</v>
      </c>
      <c r="G225" s="6">
        <v>1.2999999999999999E-3</v>
      </c>
      <c r="J225" s="5"/>
    </row>
    <row r="226" spans="1:10" x14ac:dyDescent="0.35">
      <c r="A226" s="2">
        <v>219</v>
      </c>
      <c r="B226" s="2" t="s">
        <v>416</v>
      </c>
      <c r="D226" s="2" t="s">
        <v>157</v>
      </c>
      <c r="E226" s="11">
        <v>-295000</v>
      </c>
      <c r="F226" s="5">
        <v>-849.01</v>
      </c>
      <c r="G226" s="6">
        <v>-1.2999999999999999E-3</v>
      </c>
      <c r="H226" s="7">
        <v>46168</v>
      </c>
      <c r="J226" s="5"/>
    </row>
    <row r="227" spans="1:10" x14ac:dyDescent="0.35">
      <c r="A227" s="2">
        <v>220</v>
      </c>
      <c r="B227" s="2" t="s">
        <v>243</v>
      </c>
      <c r="C227" s="2" t="s">
        <v>244</v>
      </c>
      <c r="D227" s="2" t="s">
        <v>100</v>
      </c>
      <c r="E227" s="11">
        <v>52800</v>
      </c>
      <c r="F227" s="5">
        <v>837.25</v>
      </c>
      <c r="G227" s="6">
        <v>1.2999999999999999E-3</v>
      </c>
      <c r="J227" s="5"/>
    </row>
    <row r="228" spans="1:10" x14ac:dyDescent="0.35">
      <c r="A228" s="2">
        <v>221</v>
      </c>
      <c r="B228" s="2" t="s">
        <v>415</v>
      </c>
      <c r="D228" s="2" t="s">
        <v>157</v>
      </c>
      <c r="E228" s="11">
        <v>-52800</v>
      </c>
      <c r="F228" s="5">
        <v>-842.21</v>
      </c>
      <c r="G228" s="6">
        <v>-1.2999999999999999E-3</v>
      </c>
      <c r="H228" s="7">
        <v>46168</v>
      </c>
      <c r="J228" s="5"/>
    </row>
    <row r="229" spans="1:10" x14ac:dyDescent="0.35">
      <c r="A229" s="2">
        <v>222</v>
      </c>
      <c r="B229" s="2" t="s">
        <v>346</v>
      </c>
      <c r="D229" s="2" t="s">
        <v>157</v>
      </c>
      <c r="E229" s="11">
        <v>-1125</v>
      </c>
      <c r="F229" s="5">
        <v>-20.67</v>
      </c>
      <c r="G229" s="6" t="s">
        <v>317</v>
      </c>
      <c r="H229" s="7">
        <v>46203</v>
      </c>
      <c r="J229" s="5"/>
    </row>
    <row r="230" spans="1:10" x14ac:dyDescent="0.35">
      <c r="A230" s="2">
        <v>223</v>
      </c>
      <c r="B230" s="2" t="s">
        <v>245</v>
      </c>
      <c r="C230" s="2" t="s">
        <v>246</v>
      </c>
      <c r="D230" s="2" t="s">
        <v>100</v>
      </c>
      <c r="E230" s="11">
        <v>45750</v>
      </c>
      <c r="F230" s="5">
        <v>832.19</v>
      </c>
      <c r="G230" s="6">
        <v>1.2999999999999999E-3</v>
      </c>
      <c r="J230" s="5"/>
    </row>
    <row r="231" spans="1:10" x14ac:dyDescent="0.35">
      <c r="A231" s="2">
        <v>224</v>
      </c>
      <c r="B231" s="2" t="s">
        <v>414</v>
      </c>
      <c r="D231" s="2" t="s">
        <v>157</v>
      </c>
      <c r="E231" s="11">
        <v>-44625</v>
      </c>
      <c r="F231" s="5">
        <v>-813.96</v>
      </c>
      <c r="G231" s="6">
        <v>-1.2999999999999999E-3</v>
      </c>
      <c r="H231" s="7">
        <v>46168</v>
      </c>
      <c r="J231" s="5"/>
    </row>
    <row r="232" spans="1:10" x14ac:dyDescent="0.35">
      <c r="A232" s="2">
        <v>225</v>
      </c>
      <c r="B232" s="2" t="s">
        <v>247</v>
      </c>
      <c r="C232" s="2" t="s">
        <v>248</v>
      </c>
      <c r="D232" s="2" t="s">
        <v>45</v>
      </c>
      <c r="E232" s="11">
        <v>101150</v>
      </c>
      <c r="F232" s="5">
        <v>822.7</v>
      </c>
      <c r="G232" s="6">
        <v>1.2999999999999999E-3</v>
      </c>
      <c r="J232" s="5"/>
    </row>
    <row r="233" spans="1:10" x14ac:dyDescent="0.35">
      <c r="A233" s="2">
        <v>226</v>
      </c>
      <c r="B233" s="2" t="s">
        <v>351</v>
      </c>
      <c r="D233" s="2" t="s">
        <v>157</v>
      </c>
      <c r="E233" s="11">
        <v>-4250</v>
      </c>
      <c r="F233" s="5">
        <v>-34.99</v>
      </c>
      <c r="G233" s="6">
        <v>-1E-4</v>
      </c>
      <c r="H233" s="7">
        <v>46203</v>
      </c>
      <c r="J233" s="5"/>
    </row>
    <row r="234" spans="1:10" x14ac:dyDescent="0.35">
      <c r="A234" s="2">
        <v>227</v>
      </c>
      <c r="B234" s="2" t="s">
        <v>413</v>
      </c>
      <c r="D234" s="2" t="s">
        <v>157</v>
      </c>
      <c r="E234" s="11">
        <v>-96900</v>
      </c>
      <c r="F234" s="5">
        <v>-793.08</v>
      </c>
      <c r="G234" s="6">
        <v>-1.1999999999999999E-3</v>
      </c>
      <c r="H234" s="7">
        <v>46168</v>
      </c>
      <c r="J234" s="5"/>
    </row>
    <row r="235" spans="1:10" x14ac:dyDescent="0.35">
      <c r="A235" s="2">
        <v>228</v>
      </c>
      <c r="B235" s="2" t="s">
        <v>333</v>
      </c>
      <c r="D235" s="2" t="s">
        <v>157</v>
      </c>
      <c r="E235" s="11">
        <v>-7150</v>
      </c>
      <c r="F235" s="5">
        <v>-7.31</v>
      </c>
      <c r="G235" s="6" t="s">
        <v>317</v>
      </c>
      <c r="H235" s="7">
        <v>46203</v>
      </c>
      <c r="J235" s="5"/>
    </row>
    <row r="236" spans="1:10" x14ac:dyDescent="0.35">
      <c r="A236" s="2">
        <v>229</v>
      </c>
      <c r="B236" s="2" t="s">
        <v>249</v>
      </c>
      <c r="C236" s="2" t="s">
        <v>250</v>
      </c>
      <c r="D236" s="2" t="s">
        <v>45</v>
      </c>
      <c r="E236" s="11">
        <v>743600</v>
      </c>
      <c r="F236" s="5">
        <v>750.66</v>
      </c>
      <c r="G236" s="6">
        <v>1.1999999999999999E-3</v>
      </c>
      <c r="J236" s="5"/>
    </row>
    <row r="237" spans="1:10" x14ac:dyDescent="0.35">
      <c r="A237" s="2">
        <v>230</v>
      </c>
      <c r="B237" s="2" t="s">
        <v>410</v>
      </c>
      <c r="D237" s="2" t="s">
        <v>157</v>
      </c>
      <c r="E237" s="11">
        <v>-736450</v>
      </c>
      <c r="F237" s="5">
        <v>-747.57</v>
      </c>
      <c r="G237" s="6">
        <v>-1.1000000000000001E-3</v>
      </c>
      <c r="H237" s="7">
        <v>46168</v>
      </c>
      <c r="J237" s="5"/>
    </row>
    <row r="238" spans="1:10" x14ac:dyDescent="0.35">
      <c r="A238" s="2">
        <v>231</v>
      </c>
      <c r="B238" s="2" t="s">
        <v>350</v>
      </c>
      <c r="D238" s="2" t="s">
        <v>157</v>
      </c>
      <c r="E238" s="11">
        <v>-7500</v>
      </c>
      <c r="F238" s="5">
        <v>-30.25</v>
      </c>
      <c r="G238" s="6" t="s">
        <v>317</v>
      </c>
      <c r="H238" s="7">
        <v>46203</v>
      </c>
      <c r="J238" s="5"/>
    </row>
    <row r="239" spans="1:10" x14ac:dyDescent="0.35">
      <c r="A239" s="2">
        <v>232</v>
      </c>
      <c r="B239" s="2" t="s">
        <v>251</v>
      </c>
      <c r="C239" s="2" t="s">
        <v>252</v>
      </c>
      <c r="D239" s="2" t="s">
        <v>48</v>
      </c>
      <c r="E239" s="11">
        <v>187500</v>
      </c>
      <c r="F239" s="5">
        <v>748.41</v>
      </c>
      <c r="G239" s="6">
        <v>1.1000000000000001E-3</v>
      </c>
      <c r="J239" s="5"/>
    </row>
    <row r="240" spans="1:10" x14ac:dyDescent="0.35">
      <c r="A240" s="2">
        <v>233</v>
      </c>
      <c r="B240" s="2" t="s">
        <v>406</v>
      </c>
      <c r="D240" s="2" t="s">
        <v>157</v>
      </c>
      <c r="E240" s="11">
        <v>-180000</v>
      </c>
      <c r="F240" s="5">
        <v>-720.9</v>
      </c>
      <c r="G240" s="6">
        <v>-1.1000000000000001E-3</v>
      </c>
      <c r="H240" s="7">
        <v>46168</v>
      </c>
      <c r="J240" s="5"/>
    </row>
    <row r="241" spans="1:10" x14ac:dyDescent="0.35">
      <c r="A241" s="2">
        <v>234</v>
      </c>
      <c r="B241" s="2" t="s">
        <v>253</v>
      </c>
      <c r="C241" s="2" t="s">
        <v>254</v>
      </c>
      <c r="D241" s="2" t="s">
        <v>139</v>
      </c>
      <c r="E241" s="11">
        <v>13000</v>
      </c>
      <c r="F241" s="5">
        <v>744.38</v>
      </c>
      <c r="G241" s="6">
        <v>1.1000000000000001E-3</v>
      </c>
      <c r="J241" s="5"/>
    </row>
    <row r="242" spans="1:10" x14ac:dyDescent="0.35">
      <c r="A242" s="2">
        <v>235</v>
      </c>
      <c r="B242" s="2" t="s">
        <v>409</v>
      </c>
      <c r="D242" s="2" t="s">
        <v>157</v>
      </c>
      <c r="E242" s="11">
        <v>-13000</v>
      </c>
      <c r="F242" s="5">
        <v>-747.04</v>
      </c>
      <c r="G242" s="6">
        <v>-1.1000000000000001E-3</v>
      </c>
      <c r="H242" s="7">
        <v>46168</v>
      </c>
      <c r="J242" s="5"/>
    </row>
    <row r="243" spans="1:10" x14ac:dyDescent="0.35">
      <c r="A243" s="2">
        <v>236</v>
      </c>
      <c r="B243" s="2" t="s">
        <v>255</v>
      </c>
      <c r="C243" s="2" t="s">
        <v>256</v>
      </c>
      <c r="D243" s="2" t="s">
        <v>45</v>
      </c>
      <c r="E243" s="11">
        <v>23625</v>
      </c>
      <c r="F243" s="5">
        <v>736.82</v>
      </c>
      <c r="G243" s="6">
        <v>1.1000000000000001E-3</v>
      </c>
      <c r="J243" s="5"/>
    </row>
    <row r="244" spans="1:10" x14ac:dyDescent="0.35">
      <c r="A244" s="2">
        <v>237</v>
      </c>
      <c r="B244" s="2" t="s">
        <v>408</v>
      </c>
      <c r="D244" s="2" t="s">
        <v>157</v>
      </c>
      <c r="E244" s="11">
        <v>-23625</v>
      </c>
      <c r="F244" s="5">
        <v>-740.27</v>
      </c>
      <c r="G244" s="6">
        <v>-1.1000000000000001E-3</v>
      </c>
      <c r="H244" s="7">
        <v>46168</v>
      </c>
      <c r="J244" s="5"/>
    </row>
    <row r="245" spans="1:10" x14ac:dyDescent="0.35">
      <c r="A245" s="2">
        <v>238</v>
      </c>
      <c r="B245" s="2" t="s">
        <v>257</v>
      </c>
      <c r="C245" s="2" t="s">
        <v>258</v>
      </c>
      <c r="D245" s="2" t="s">
        <v>127</v>
      </c>
      <c r="E245" s="11">
        <v>73500</v>
      </c>
      <c r="F245" s="5">
        <v>729.89</v>
      </c>
      <c r="G245" s="6">
        <v>1.1000000000000001E-3</v>
      </c>
      <c r="J245" s="5"/>
    </row>
    <row r="246" spans="1:10" x14ac:dyDescent="0.35">
      <c r="A246" s="2">
        <v>239</v>
      </c>
      <c r="B246" s="2" t="s">
        <v>407</v>
      </c>
      <c r="D246" s="2" t="s">
        <v>157</v>
      </c>
      <c r="E246" s="11">
        <v>-73500</v>
      </c>
      <c r="F246" s="5">
        <v>-734.23</v>
      </c>
      <c r="G246" s="6">
        <v>-1.1000000000000001E-3</v>
      </c>
      <c r="H246" s="7">
        <v>46168</v>
      </c>
      <c r="J246" s="5"/>
    </row>
    <row r="247" spans="1:10" x14ac:dyDescent="0.35">
      <c r="A247" s="2">
        <v>240</v>
      </c>
      <c r="B247" s="2" t="s">
        <v>259</v>
      </c>
      <c r="C247" s="2" t="s">
        <v>260</v>
      </c>
      <c r="D247" s="2" t="s">
        <v>61</v>
      </c>
      <c r="E247" s="11">
        <v>5200</v>
      </c>
      <c r="F247" s="5">
        <v>692.33</v>
      </c>
      <c r="G247" s="6">
        <v>1.1000000000000001E-3</v>
      </c>
      <c r="J247" s="5"/>
    </row>
    <row r="248" spans="1:10" x14ac:dyDescent="0.35">
      <c r="A248" s="2">
        <v>241</v>
      </c>
      <c r="B248" s="2" t="s">
        <v>373</v>
      </c>
      <c r="D248" s="2" t="s">
        <v>157</v>
      </c>
      <c r="E248" s="11">
        <v>-1450</v>
      </c>
      <c r="F248" s="5">
        <v>-195.23</v>
      </c>
      <c r="G248" s="6">
        <v>-2.9999999999999997E-4</v>
      </c>
      <c r="H248" s="7">
        <v>46203</v>
      </c>
      <c r="J248" s="5"/>
    </row>
    <row r="249" spans="1:10" x14ac:dyDescent="0.35">
      <c r="A249" s="2">
        <v>242</v>
      </c>
      <c r="B249" s="2" t="s">
        <v>394</v>
      </c>
      <c r="D249" s="2" t="s">
        <v>157</v>
      </c>
      <c r="E249" s="11">
        <v>-3750</v>
      </c>
      <c r="F249" s="5">
        <v>-501.98</v>
      </c>
      <c r="G249" s="6">
        <v>-8.0000000000000004E-4</v>
      </c>
      <c r="H249" s="7">
        <v>46168</v>
      </c>
      <c r="J249" s="5"/>
    </row>
    <row r="250" spans="1:10" x14ac:dyDescent="0.35">
      <c r="A250" s="2">
        <v>243</v>
      </c>
      <c r="B250" s="2" t="s">
        <v>261</v>
      </c>
      <c r="C250" s="2" t="s">
        <v>262</v>
      </c>
      <c r="D250" s="2" t="s">
        <v>148</v>
      </c>
      <c r="E250" s="11">
        <v>227250</v>
      </c>
      <c r="F250" s="5">
        <v>680.73</v>
      </c>
      <c r="G250" s="6">
        <v>1E-3</v>
      </c>
      <c r="J250" s="5"/>
    </row>
    <row r="251" spans="1:10" x14ac:dyDescent="0.35">
      <c r="A251" s="2">
        <v>244</v>
      </c>
      <c r="B251" s="2" t="s">
        <v>404</v>
      </c>
      <c r="D251" s="2" t="s">
        <v>157</v>
      </c>
      <c r="E251" s="11">
        <v>-227250</v>
      </c>
      <c r="F251" s="5">
        <v>-684.14</v>
      </c>
      <c r="G251" s="6">
        <v>-1.1000000000000001E-3</v>
      </c>
      <c r="H251" s="7">
        <v>46168</v>
      </c>
      <c r="J251" s="5"/>
    </row>
    <row r="252" spans="1:10" x14ac:dyDescent="0.35">
      <c r="A252" s="2">
        <v>245</v>
      </c>
      <c r="B252" s="2" t="s">
        <v>263</v>
      </c>
      <c r="C252" s="2" t="s">
        <v>264</v>
      </c>
      <c r="D252" s="2" t="s">
        <v>71</v>
      </c>
      <c r="E252" s="11">
        <v>67950</v>
      </c>
      <c r="F252" s="5">
        <v>610.12</v>
      </c>
      <c r="G252" s="6">
        <v>8.9999999999999998E-4</v>
      </c>
      <c r="J252" s="5"/>
    </row>
    <row r="253" spans="1:10" x14ac:dyDescent="0.35">
      <c r="A253" s="2">
        <v>246</v>
      </c>
      <c r="B253" s="2" t="s">
        <v>400</v>
      </c>
      <c r="D253" s="2" t="s">
        <v>157</v>
      </c>
      <c r="E253" s="11">
        <v>-67950</v>
      </c>
      <c r="F253" s="5">
        <v>-613.17999999999995</v>
      </c>
      <c r="G253" s="6">
        <v>-8.9999999999999998E-4</v>
      </c>
      <c r="H253" s="7">
        <v>46168</v>
      </c>
      <c r="J253" s="5"/>
    </row>
    <row r="254" spans="1:10" x14ac:dyDescent="0.35">
      <c r="A254" s="2">
        <v>247</v>
      </c>
      <c r="B254" s="2" t="s">
        <v>265</v>
      </c>
      <c r="C254" s="2" t="s">
        <v>266</v>
      </c>
      <c r="D254" s="2" t="s">
        <v>127</v>
      </c>
      <c r="E254" s="11">
        <v>62775</v>
      </c>
      <c r="F254" s="5">
        <v>579.38</v>
      </c>
      <c r="G254" s="6">
        <v>8.9999999999999998E-4</v>
      </c>
      <c r="J254" s="5"/>
    </row>
    <row r="255" spans="1:10" x14ac:dyDescent="0.35">
      <c r="A255" s="2">
        <v>248</v>
      </c>
      <c r="B255" s="2" t="s">
        <v>397</v>
      </c>
      <c r="D255" s="2" t="s">
        <v>157</v>
      </c>
      <c r="E255" s="11">
        <v>-62775</v>
      </c>
      <c r="F255" s="5">
        <v>-582.49</v>
      </c>
      <c r="G255" s="6">
        <v>-8.9999999999999998E-4</v>
      </c>
      <c r="H255" s="7">
        <v>46168</v>
      </c>
      <c r="J255" s="5"/>
    </row>
    <row r="256" spans="1:10" x14ac:dyDescent="0.35">
      <c r="A256" s="2">
        <v>249</v>
      </c>
      <c r="B256" s="2" t="s">
        <v>267</v>
      </c>
      <c r="C256" s="2" t="s">
        <v>268</v>
      </c>
      <c r="D256" s="2" t="s">
        <v>109</v>
      </c>
      <c r="E256" s="11">
        <v>23925</v>
      </c>
      <c r="F256" s="5">
        <v>544.70000000000005</v>
      </c>
      <c r="G256" s="6">
        <v>8.0000000000000004E-4</v>
      </c>
      <c r="J256" s="5"/>
    </row>
    <row r="257" spans="1:10" x14ac:dyDescent="0.35">
      <c r="A257" s="2">
        <v>250</v>
      </c>
      <c r="B257" s="2" t="s">
        <v>395</v>
      </c>
      <c r="D257" s="2" t="s">
        <v>157</v>
      </c>
      <c r="E257" s="11">
        <v>-23925</v>
      </c>
      <c r="F257" s="5">
        <v>-547.6</v>
      </c>
      <c r="G257" s="6">
        <v>-8.0000000000000004E-4</v>
      </c>
      <c r="H257" s="7">
        <v>46168</v>
      </c>
      <c r="J257" s="5"/>
    </row>
    <row r="258" spans="1:10" x14ac:dyDescent="0.35">
      <c r="A258" s="2">
        <v>251</v>
      </c>
      <c r="B258" s="2" t="s">
        <v>269</v>
      </c>
      <c r="C258" s="2" t="s">
        <v>270</v>
      </c>
      <c r="D258" s="2" t="s">
        <v>130</v>
      </c>
      <c r="E258" s="11">
        <v>44950</v>
      </c>
      <c r="F258" s="5">
        <v>492.56</v>
      </c>
      <c r="G258" s="6">
        <v>8.0000000000000004E-4</v>
      </c>
      <c r="J258" s="5"/>
    </row>
    <row r="259" spans="1:10" x14ac:dyDescent="0.35">
      <c r="A259" s="2">
        <v>252</v>
      </c>
      <c r="B259" s="2" t="s">
        <v>393</v>
      </c>
      <c r="D259" s="2" t="s">
        <v>157</v>
      </c>
      <c r="E259" s="11">
        <v>-44950</v>
      </c>
      <c r="F259" s="5">
        <v>-495.12</v>
      </c>
      <c r="G259" s="6">
        <v>-8.0000000000000004E-4</v>
      </c>
      <c r="H259" s="7">
        <v>46168</v>
      </c>
      <c r="J259" s="5"/>
    </row>
    <row r="260" spans="1:10" x14ac:dyDescent="0.35">
      <c r="A260" s="2">
        <v>253</v>
      </c>
      <c r="B260" s="2" t="s">
        <v>271</v>
      </c>
      <c r="C260" s="2" t="s">
        <v>272</v>
      </c>
      <c r="D260" s="2" t="s">
        <v>22</v>
      </c>
      <c r="E260" s="11">
        <v>129600</v>
      </c>
      <c r="F260" s="5">
        <v>485.42</v>
      </c>
      <c r="G260" s="6">
        <v>6.9999999999999999E-4</v>
      </c>
      <c r="J260" s="5"/>
    </row>
    <row r="261" spans="1:10" x14ac:dyDescent="0.35">
      <c r="A261" s="2">
        <v>254</v>
      </c>
      <c r="B261" s="2" t="s">
        <v>392</v>
      </c>
      <c r="D261" s="2" t="s">
        <v>157</v>
      </c>
      <c r="E261" s="11">
        <v>-129600</v>
      </c>
      <c r="F261" s="5">
        <v>-488.4</v>
      </c>
      <c r="G261" s="6">
        <v>-8.0000000000000004E-4</v>
      </c>
      <c r="H261" s="7">
        <v>46168</v>
      </c>
      <c r="J261" s="5"/>
    </row>
    <row r="262" spans="1:10" x14ac:dyDescent="0.35">
      <c r="A262" s="2">
        <v>255</v>
      </c>
      <c r="B262" s="2" t="s">
        <v>273</v>
      </c>
      <c r="C262" s="2" t="s">
        <v>274</v>
      </c>
      <c r="D262" s="2" t="s">
        <v>29</v>
      </c>
      <c r="E262" s="11">
        <v>113900</v>
      </c>
      <c r="F262" s="5">
        <v>466.93</v>
      </c>
      <c r="G262" s="6">
        <v>6.9999999999999999E-4</v>
      </c>
      <c r="J262" s="5"/>
    </row>
    <row r="263" spans="1:10" x14ac:dyDescent="0.35">
      <c r="A263" s="2">
        <v>256</v>
      </c>
      <c r="B263" s="2" t="s">
        <v>357</v>
      </c>
      <c r="D263" s="2" t="s">
        <v>157</v>
      </c>
      <c r="E263" s="11">
        <v>-13600</v>
      </c>
      <c r="F263" s="5">
        <v>-56.32</v>
      </c>
      <c r="G263" s="6">
        <v>-1E-4</v>
      </c>
      <c r="H263" s="7">
        <v>46203</v>
      </c>
      <c r="J263" s="5"/>
    </row>
    <row r="264" spans="1:10" x14ac:dyDescent="0.35">
      <c r="A264" s="2">
        <v>257</v>
      </c>
      <c r="B264" s="2" t="s">
        <v>385</v>
      </c>
      <c r="D264" s="2" t="s">
        <v>157</v>
      </c>
      <c r="E264" s="11">
        <v>-100300</v>
      </c>
      <c r="F264" s="5">
        <v>-413.44</v>
      </c>
      <c r="G264" s="6">
        <v>-5.9999999999999995E-4</v>
      </c>
      <c r="H264" s="7">
        <v>46168</v>
      </c>
      <c r="J264" s="5"/>
    </row>
    <row r="265" spans="1:10" x14ac:dyDescent="0.35">
      <c r="A265" s="2">
        <v>258</v>
      </c>
      <c r="B265" s="2" t="s">
        <v>275</v>
      </c>
      <c r="C265" s="2" t="s">
        <v>276</v>
      </c>
      <c r="D265" s="2" t="s">
        <v>82</v>
      </c>
      <c r="E265" s="11">
        <v>171875</v>
      </c>
      <c r="F265" s="5">
        <v>455.06</v>
      </c>
      <c r="G265" s="6">
        <v>6.9999999999999999E-4</v>
      </c>
      <c r="J265" s="5"/>
    </row>
    <row r="266" spans="1:10" x14ac:dyDescent="0.35">
      <c r="A266" s="2">
        <v>259</v>
      </c>
      <c r="B266" s="2" t="s">
        <v>390</v>
      </c>
      <c r="D266" s="2" t="s">
        <v>157</v>
      </c>
      <c r="E266" s="11">
        <v>-171875</v>
      </c>
      <c r="F266" s="5">
        <v>-457.77</v>
      </c>
      <c r="G266" s="6">
        <v>-6.9999999999999999E-4</v>
      </c>
      <c r="H266" s="7">
        <v>46168</v>
      </c>
      <c r="J266" s="5"/>
    </row>
    <row r="267" spans="1:10" x14ac:dyDescent="0.35">
      <c r="A267" s="2">
        <v>260</v>
      </c>
      <c r="B267" s="2" t="s">
        <v>277</v>
      </c>
      <c r="C267" s="2" t="s">
        <v>278</v>
      </c>
      <c r="D267" s="2" t="s">
        <v>22</v>
      </c>
      <c r="E267" s="11">
        <v>307125</v>
      </c>
      <c r="F267" s="5">
        <v>436.89</v>
      </c>
      <c r="G267" s="6">
        <v>6.9999999999999999E-4</v>
      </c>
      <c r="J267" s="5"/>
    </row>
    <row r="268" spans="1:10" x14ac:dyDescent="0.35">
      <c r="A268" s="2">
        <v>261</v>
      </c>
      <c r="B268" s="2" t="s">
        <v>354</v>
      </c>
      <c r="D268" s="2" t="s">
        <v>157</v>
      </c>
      <c r="E268" s="11">
        <v>-34125</v>
      </c>
      <c r="F268" s="5">
        <v>-49.15</v>
      </c>
      <c r="G268" s="6">
        <v>-1E-4</v>
      </c>
      <c r="H268" s="7">
        <v>46203</v>
      </c>
      <c r="J268" s="5"/>
    </row>
    <row r="269" spans="1:10" x14ac:dyDescent="0.35">
      <c r="A269" s="2">
        <v>262</v>
      </c>
      <c r="B269" s="2" t="s">
        <v>384</v>
      </c>
      <c r="D269" s="2" t="s">
        <v>157</v>
      </c>
      <c r="E269" s="11">
        <v>-273000</v>
      </c>
      <c r="F269" s="5">
        <v>-390.72</v>
      </c>
      <c r="G269" s="6">
        <v>-5.9999999999999995E-4</v>
      </c>
      <c r="H269" s="7">
        <v>46168</v>
      </c>
      <c r="J269" s="5"/>
    </row>
    <row r="270" spans="1:10" x14ac:dyDescent="0.35">
      <c r="A270" s="2">
        <v>263</v>
      </c>
      <c r="B270" s="2" t="s">
        <v>279</v>
      </c>
      <c r="C270" s="2" t="s">
        <v>280</v>
      </c>
      <c r="D270" s="2" t="s">
        <v>88</v>
      </c>
      <c r="E270" s="11">
        <v>474500</v>
      </c>
      <c r="F270" s="5">
        <v>434.88</v>
      </c>
      <c r="G270" s="6">
        <v>6.9999999999999999E-4</v>
      </c>
      <c r="J270" s="5"/>
    </row>
    <row r="271" spans="1:10" x14ac:dyDescent="0.35">
      <c r="A271" s="2">
        <v>264</v>
      </c>
      <c r="B271" s="2" t="s">
        <v>389</v>
      </c>
      <c r="D271" s="2" t="s">
        <v>157</v>
      </c>
      <c r="E271" s="11">
        <v>-474500</v>
      </c>
      <c r="F271" s="5">
        <v>-437.58</v>
      </c>
      <c r="G271" s="6">
        <v>-6.9999999999999999E-4</v>
      </c>
      <c r="H271" s="7">
        <v>46168</v>
      </c>
      <c r="J271" s="5"/>
    </row>
    <row r="272" spans="1:10" x14ac:dyDescent="0.35">
      <c r="A272" s="2">
        <v>265</v>
      </c>
      <c r="B272" s="2" t="s">
        <v>281</v>
      </c>
      <c r="C272" s="2" t="s">
        <v>282</v>
      </c>
      <c r="D272" s="2" t="s">
        <v>136</v>
      </c>
      <c r="E272" s="11">
        <v>93750</v>
      </c>
      <c r="F272" s="5">
        <v>413.91</v>
      </c>
      <c r="G272" s="6">
        <v>5.9999999999999995E-4</v>
      </c>
      <c r="J272" s="5"/>
    </row>
    <row r="273" spans="1:10" x14ac:dyDescent="0.35">
      <c r="A273" s="2">
        <v>266</v>
      </c>
      <c r="B273" s="2" t="s">
        <v>386</v>
      </c>
      <c r="D273" s="2" t="s">
        <v>157</v>
      </c>
      <c r="E273" s="11">
        <v>-93750</v>
      </c>
      <c r="F273" s="5">
        <v>-416.34</v>
      </c>
      <c r="G273" s="6">
        <v>-5.9999999999999995E-4</v>
      </c>
      <c r="H273" s="7">
        <v>46168</v>
      </c>
      <c r="J273" s="5"/>
    </row>
    <row r="274" spans="1:10" x14ac:dyDescent="0.35">
      <c r="A274" s="2">
        <v>267</v>
      </c>
      <c r="B274" s="2" t="s">
        <v>283</v>
      </c>
      <c r="C274" s="2" t="s">
        <v>284</v>
      </c>
      <c r="D274" s="2" t="s">
        <v>118</v>
      </c>
      <c r="E274" s="11">
        <v>26000</v>
      </c>
      <c r="F274" s="5">
        <v>344.66</v>
      </c>
      <c r="G274" s="6">
        <v>5.0000000000000001E-4</v>
      </c>
      <c r="J274" s="5"/>
    </row>
    <row r="275" spans="1:10" x14ac:dyDescent="0.35">
      <c r="A275" s="2">
        <v>268</v>
      </c>
      <c r="B275" s="2" t="s">
        <v>383</v>
      </c>
      <c r="D275" s="2" t="s">
        <v>157</v>
      </c>
      <c r="E275" s="11">
        <v>-26000</v>
      </c>
      <c r="F275" s="5">
        <v>-346.74</v>
      </c>
      <c r="G275" s="6">
        <v>-5.0000000000000001E-4</v>
      </c>
      <c r="H275" s="7">
        <v>46168</v>
      </c>
      <c r="J275" s="5"/>
    </row>
    <row r="276" spans="1:10" x14ac:dyDescent="0.35">
      <c r="A276" s="2">
        <v>269</v>
      </c>
      <c r="B276" s="2" t="s">
        <v>285</v>
      </c>
      <c r="C276" s="2" t="s">
        <v>286</v>
      </c>
      <c r="D276" s="2" t="s">
        <v>45</v>
      </c>
      <c r="E276" s="11">
        <v>505400</v>
      </c>
      <c r="F276" s="5">
        <v>280.89999999999998</v>
      </c>
      <c r="G276" s="6">
        <v>4.0000000000000002E-4</v>
      </c>
      <c r="J276" s="5"/>
    </row>
    <row r="277" spans="1:10" x14ac:dyDescent="0.35">
      <c r="A277" s="2">
        <v>270</v>
      </c>
      <c r="B277" s="2" t="s">
        <v>362</v>
      </c>
      <c r="D277" s="2" t="s">
        <v>157</v>
      </c>
      <c r="E277" s="11">
        <v>-144400</v>
      </c>
      <c r="F277" s="5">
        <v>-80.95</v>
      </c>
      <c r="G277" s="6">
        <v>-1E-4</v>
      </c>
      <c r="H277" s="7">
        <v>46203</v>
      </c>
      <c r="J277" s="5"/>
    </row>
    <row r="278" spans="1:10" x14ac:dyDescent="0.35">
      <c r="A278" s="2">
        <v>271</v>
      </c>
      <c r="B278" s="2" t="s">
        <v>374</v>
      </c>
      <c r="D278" s="2" t="s">
        <v>157</v>
      </c>
      <c r="E278" s="11">
        <v>-361000</v>
      </c>
      <c r="F278" s="5">
        <v>-201.4</v>
      </c>
      <c r="G278" s="6">
        <v>-2.9999999999999997E-4</v>
      </c>
      <c r="H278" s="7">
        <v>46168</v>
      </c>
      <c r="J278" s="5"/>
    </row>
    <row r="279" spans="1:10" x14ac:dyDescent="0.35">
      <c r="A279" s="2">
        <v>272</v>
      </c>
      <c r="B279" s="2" t="s">
        <v>287</v>
      </c>
      <c r="C279" s="2" t="s">
        <v>288</v>
      </c>
      <c r="D279" s="2" t="s">
        <v>30</v>
      </c>
      <c r="E279" s="11">
        <v>15250</v>
      </c>
      <c r="F279" s="5">
        <v>266.45</v>
      </c>
      <c r="G279" s="6">
        <v>4.0000000000000002E-4</v>
      </c>
      <c r="J279" s="5"/>
    </row>
    <row r="280" spans="1:10" x14ac:dyDescent="0.35">
      <c r="A280" s="2">
        <v>273</v>
      </c>
      <c r="B280" s="2" t="s">
        <v>382</v>
      </c>
      <c r="D280" s="2" t="s">
        <v>157</v>
      </c>
      <c r="E280" s="11">
        <v>-15250</v>
      </c>
      <c r="F280" s="5">
        <v>-267.24</v>
      </c>
      <c r="G280" s="6">
        <v>-4.0000000000000002E-4</v>
      </c>
      <c r="H280" s="7">
        <v>46168</v>
      </c>
      <c r="J280" s="5"/>
    </row>
    <row r="281" spans="1:10" x14ac:dyDescent="0.35">
      <c r="A281" s="2">
        <v>274</v>
      </c>
      <c r="B281" s="2" t="s">
        <v>337</v>
      </c>
      <c r="D281" s="2" t="s">
        <v>157</v>
      </c>
      <c r="E281" s="11">
        <v>-3950</v>
      </c>
      <c r="F281" s="5">
        <v>-11.94</v>
      </c>
      <c r="G281" s="6" t="s">
        <v>317</v>
      </c>
      <c r="H281" s="7">
        <v>46168</v>
      </c>
      <c r="J281" s="5"/>
    </row>
    <row r="282" spans="1:10" x14ac:dyDescent="0.35">
      <c r="A282" s="2">
        <v>275</v>
      </c>
      <c r="B282" s="2" t="s">
        <v>289</v>
      </c>
      <c r="C282" s="2" t="s">
        <v>290</v>
      </c>
      <c r="D282" s="2" t="s">
        <v>22</v>
      </c>
      <c r="E282" s="11">
        <v>84925</v>
      </c>
      <c r="F282" s="5">
        <v>255.16</v>
      </c>
      <c r="G282" s="6">
        <v>4.0000000000000002E-4</v>
      </c>
      <c r="J282" s="5"/>
    </row>
    <row r="283" spans="1:10" x14ac:dyDescent="0.35">
      <c r="A283" s="2">
        <v>276</v>
      </c>
      <c r="B283" s="2" t="s">
        <v>380</v>
      </c>
      <c r="D283" s="2" t="s">
        <v>157</v>
      </c>
      <c r="E283" s="11">
        <v>-80975</v>
      </c>
      <c r="F283" s="5">
        <v>-246.33</v>
      </c>
      <c r="G283" s="6">
        <v>-4.0000000000000002E-4</v>
      </c>
      <c r="H283" s="7">
        <v>46203</v>
      </c>
      <c r="J283" s="5"/>
    </row>
    <row r="284" spans="1:10" x14ac:dyDescent="0.35">
      <c r="A284" s="2">
        <v>277</v>
      </c>
      <c r="B284" s="2" t="s">
        <v>291</v>
      </c>
      <c r="C284" s="2" t="s">
        <v>292</v>
      </c>
      <c r="D284" s="2" t="s">
        <v>151</v>
      </c>
      <c r="E284" s="11">
        <v>8200</v>
      </c>
      <c r="F284" s="5">
        <v>224.12</v>
      </c>
      <c r="G284" s="6">
        <v>2.9999999999999997E-4</v>
      </c>
      <c r="J284" s="5"/>
    </row>
    <row r="285" spans="1:10" x14ac:dyDescent="0.35">
      <c r="A285" s="2">
        <v>278</v>
      </c>
      <c r="B285" s="2" t="s">
        <v>378</v>
      </c>
      <c r="D285" s="2" t="s">
        <v>157</v>
      </c>
      <c r="E285" s="11">
        <v>-8200</v>
      </c>
      <c r="F285" s="5">
        <v>-224.86</v>
      </c>
      <c r="G285" s="6">
        <v>-2.9999999999999997E-4</v>
      </c>
      <c r="H285" s="7">
        <v>46168</v>
      </c>
      <c r="J285" s="5"/>
    </row>
    <row r="286" spans="1:10" x14ac:dyDescent="0.35">
      <c r="A286" s="2">
        <v>279</v>
      </c>
      <c r="B286" s="2" t="s">
        <v>293</v>
      </c>
      <c r="C286" s="2" t="s">
        <v>294</v>
      </c>
      <c r="D286" s="2" t="s">
        <v>71</v>
      </c>
      <c r="E286" s="11">
        <v>15300</v>
      </c>
      <c r="F286" s="5">
        <v>216.4</v>
      </c>
      <c r="G286" s="6">
        <v>2.9999999999999997E-4</v>
      </c>
      <c r="J286" s="5"/>
    </row>
    <row r="287" spans="1:10" x14ac:dyDescent="0.35">
      <c r="A287" s="2">
        <v>280</v>
      </c>
      <c r="B287" s="2" t="s">
        <v>376</v>
      </c>
      <c r="D287" s="2" t="s">
        <v>157</v>
      </c>
      <c r="E287" s="11">
        <v>-15300</v>
      </c>
      <c r="F287" s="5">
        <v>-217.75</v>
      </c>
      <c r="G287" s="6">
        <v>-2.9999999999999997E-4</v>
      </c>
      <c r="H287" s="7">
        <v>46168</v>
      </c>
      <c r="J287" s="5"/>
    </row>
    <row r="288" spans="1:10" x14ac:dyDescent="0.35">
      <c r="A288" s="2">
        <v>281</v>
      </c>
      <c r="B288" s="2" t="s">
        <v>295</v>
      </c>
      <c r="C288" s="2" t="s">
        <v>296</v>
      </c>
      <c r="D288" s="2" t="s">
        <v>115</v>
      </c>
      <c r="E288" s="11">
        <v>5250</v>
      </c>
      <c r="F288" s="5">
        <v>190.19</v>
      </c>
      <c r="G288" s="6">
        <v>2.9999999999999997E-4</v>
      </c>
      <c r="J288" s="5"/>
    </row>
    <row r="289" spans="1:10" x14ac:dyDescent="0.35">
      <c r="A289" s="2">
        <v>282</v>
      </c>
      <c r="B289" s="2" t="s">
        <v>372</v>
      </c>
      <c r="D289" s="2" t="s">
        <v>157</v>
      </c>
      <c r="E289" s="11">
        <v>-5250</v>
      </c>
      <c r="F289" s="5">
        <v>-190.69</v>
      </c>
      <c r="G289" s="6">
        <v>-2.9999999999999997E-4</v>
      </c>
      <c r="H289" s="7">
        <v>46168</v>
      </c>
      <c r="J289" s="5"/>
    </row>
    <row r="290" spans="1:10" x14ac:dyDescent="0.35">
      <c r="A290" s="2">
        <v>283</v>
      </c>
      <c r="B290" s="2" t="s">
        <v>297</v>
      </c>
      <c r="C290" s="2" t="s">
        <v>298</v>
      </c>
      <c r="D290" s="2" t="s">
        <v>48</v>
      </c>
      <c r="E290" s="11">
        <v>81650</v>
      </c>
      <c r="F290" s="5">
        <v>181.14</v>
      </c>
      <c r="G290" s="6">
        <v>2.9999999999999997E-4</v>
      </c>
      <c r="J290" s="5"/>
    </row>
    <row r="291" spans="1:10" x14ac:dyDescent="0.35">
      <c r="A291" s="2">
        <v>284</v>
      </c>
      <c r="B291" s="2" t="s">
        <v>371</v>
      </c>
      <c r="D291" s="2" t="s">
        <v>157</v>
      </c>
      <c r="E291" s="11">
        <v>-81650</v>
      </c>
      <c r="F291" s="5">
        <v>-182.39</v>
      </c>
      <c r="G291" s="6">
        <v>-2.9999999999999997E-4</v>
      </c>
      <c r="H291" s="7">
        <v>46168</v>
      </c>
      <c r="J291" s="5"/>
    </row>
    <row r="292" spans="1:10" x14ac:dyDescent="0.35">
      <c r="A292" s="2">
        <v>285</v>
      </c>
      <c r="B292" s="2" t="s">
        <v>299</v>
      </c>
      <c r="C292" s="2" t="s">
        <v>300</v>
      </c>
      <c r="D292" s="2" t="s">
        <v>61</v>
      </c>
      <c r="E292" s="11">
        <v>50400</v>
      </c>
      <c r="F292" s="5">
        <v>172.14</v>
      </c>
      <c r="G292" s="6">
        <v>2.9999999999999997E-4</v>
      </c>
      <c r="J292" s="5"/>
    </row>
    <row r="293" spans="1:10" x14ac:dyDescent="0.35">
      <c r="A293" s="2">
        <v>286</v>
      </c>
      <c r="B293" s="2" t="s">
        <v>370</v>
      </c>
      <c r="D293" s="2" t="s">
        <v>157</v>
      </c>
      <c r="E293" s="11">
        <v>-50400</v>
      </c>
      <c r="F293" s="5">
        <v>-172.95</v>
      </c>
      <c r="G293" s="6">
        <v>-2.9999999999999997E-4</v>
      </c>
      <c r="H293" s="7">
        <v>46168</v>
      </c>
      <c r="J293" s="5"/>
    </row>
    <row r="294" spans="1:10" x14ac:dyDescent="0.35">
      <c r="A294" s="2">
        <v>287</v>
      </c>
      <c r="B294" s="2" t="s">
        <v>301</v>
      </c>
      <c r="C294" s="2" t="s">
        <v>302</v>
      </c>
      <c r="D294" s="2" t="s">
        <v>57</v>
      </c>
      <c r="E294" s="11">
        <v>135000</v>
      </c>
      <c r="F294" s="5">
        <v>169.01</v>
      </c>
      <c r="G294" s="6">
        <v>2.9999999999999997E-4</v>
      </c>
      <c r="J294" s="5"/>
    </row>
    <row r="295" spans="1:10" x14ac:dyDescent="0.35">
      <c r="A295" s="2">
        <v>288</v>
      </c>
      <c r="B295" s="2" t="s">
        <v>369</v>
      </c>
      <c r="D295" s="2" t="s">
        <v>157</v>
      </c>
      <c r="E295" s="11">
        <v>-135000</v>
      </c>
      <c r="F295" s="5">
        <v>-167.44</v>
      </c>
      <c r="G295" s="6">
        <v>-2.9999999999999997E-4</v>
      </c>
      <c r="H295" s="7">
        <v>46168</v>
      </c>
      <c r="J295" s="5"/>
    </row>
    <row r="296" spans="1:10" x14ac:dyDescent="0.35">
      <c r="A296" s="2">
        <v>289</v>
      </c>
      <c r="B296" s="2" t="s">
        <v>303</v>
      </c>
      <c r="C296" s="2" t="s">
        <v>304</v>
      </c>
      <c r="D296" s="2" t="s">
        <v>15</v>
      </c>
      <c r="E296" s="11">
        <v>88500</v>
      </c>
      <c r="F296" s="5">
        <v>146.86000000000001</v>
      </c>
      <c r="G296" s="6">
        <v>2.0000000000000001E-4</v>
      </c>
      <c r="J296" s="5"/>
    </row>
    <row r="297" spans="1:10" x14ac:dyDescent="0.35">
      <c r="A297" s="2">
        <v>290</v>
      </c>
      <c r="B297" s="2" t="s">
        <v>368</v>
      </c>
      <c r="D297" s="2" t="s">
        <v>157</v>
      </c>
      <c r="E297" s="11">
        <v>-88500</v>
      </c>
      <c r="F297" s="5">
        <v>-147.77000000000001</v>
      </c>
      <c r="G297" s="6">
        <v>-2.0000000000000001E-4</v>
      </c>
      <c r="H297" s="7">
        <v>46168</v>
      </c>
      <c r="J297" s="5"/>
    </row>
    <row r="298" spans="1:10" x14ac:dyDescent="0.35">
      <c r="A298" s="2">
        <v>291</v>
      </c>
      <c r="B298" s="2" t="s">
        <v>305</v>
      </c>
      <c r="C298" s="2" t="s">
        <v>306</v>
      </c>
      <c r="D298" s="2" t="s">
        <v>82</v>
      </c>
      <c r="E298" s="11">
        <v>3500</v>
      </c>
      <c r="F298" s="5">
        <v>145.06</v>
      </c>
      <c r="G298" s="6">
        <v>2.0000000000000001E-4</v>
      </c>
      <c r="J298" s="5"/>
    </row>
    <row r="299" spans="1:10" x14ac:dyDescent="0.35">
      <c r="A299" s="2">
        <v>292</v>
      </c>
      <c r="B299" s="2" t="s">
        <v>367</v>
      </c>
      <c r="D299" s="2" t="s">
        <v>157</v>
      </c>
      <c r="E299" s="11">
        <v>-3500</v>
      </c>
      <c r="F299" s="5">
        <v>-145.82</v>
      </c>
      <c r="G299" s="6">
        <v>-2.0000000000000001E-4</v>
      </c>
      <c r="H299" s="7">
        <v>46168</v>
      </c>
      <c r="J299" s="5"/>
    </row>
    <row r="300" spans="1:10" x14ac:dyDescent="0.35">
      <c r="A300" s="2">
        <v>293</v>
      </c>
      <c r="B300" s="2" t="s">
        <v>307</v>
      </c>
      <c r="C300" s="2" t="s">
        <v>308</v>
      </c>
      <c r="D300" s="2" t="s">
        <v>42</v>
      </c>
      <c r="E300" s="11">
        <v>9000</v>
      </c>
      <c r="F300" s="5">
        <v>80.27</v>
      </c>
      <c r="G300" s="6">
        <v>1E-4</v>
      </c>
      <c r="J300" s="5"/>
    </row>
    <row r="301" spans="1:10" x14ac:dyDescent="0.35">
      <c r="A301" s="2">
        <v>294</v>
      </c>
      <c r="B301" s="2" t="s">
        <v>361</v>
      </c>
      <c r="D301" s="2" t="s">
        <v>157</v>
      </c>
      <c r="E301" s="11">
        <v>-9000</v>
      </c>
      <c r="F301" s="5">
        <v>-80.78</v>
      </c>
      <c r="G301" s="6">
        <v>-1E-4</v>
      </c>
      <c r="H301" s="7">
        <v>46168</v>
      </c>
      <c r="J301" s="5"/>
    </row>
    <row r="302" spans="1:10" x14ac:dyDescent="0.35">
      <c r="A302" s="2">
        <v>295</v>
      </c>
      <c r="B302" s="2" t="s">
        <v>309</v>
      </c>
      <c r="C302" s="2" t="s">
        <v>310</v>
      </c>
      <c r="D302" s="2" t="s">
        <v>154</v>
      </c>
      <c r="E302" s="11">
        <v>450</v>
      </c>
      <c r="F302" s="5">
        <v>69.48</v>
      </c>
      <c r="G302" s="6">
        <v>1E-4</v>
      </c>
      <c r="J302" s="5"/>
    </row>
    <row r="303" spans="1:10" x14ac:dyDescent="0.35">
      <c r="A303" s="2">
        <v>296</v>
      </c>
      <c r="B303" s="2" t="s">
        <v>359</v>
      </c>
      <c r="D303" s="2" t="s">
        <v>157</v>
      </c>
      <c r="E303" s="11">
        <v>-450</v>
      </c>
      <c r="F303" s="5">
        <v>-69.91</v>
      </c>
      <c r="G303" s="6">
        <v>-1E-4</v>
      </c>
      <c r="H303" s="7">
        <v>46168</v>
      </c>
      <c r="J303" s="5"/>
    </row>
    <row r="304" spans="1:10" x14ac:dyDescent="0.35">
      <c r="A304" s="2">
        <v>297</v>
      </c>
      <c r="B304" s="2" t="s">
        <v>311</v>
      </c>
      <c r="C304" s="2" t="s">
        <v>312</v>
      </c>
      <c r="D304" s="2" t="s">
        <v>85</v>
      </c>
      <c r="E304" s="11">
        <v>1500</v>
      </c>
      <c r="F304" s="5">
        <v>64.430000000000007</v>
      </c>
      <c r="G304" s="6">
        <v>1E-4</v>
      </c>
      <c r="J304" s="5"/>
    </row>
    <row r="305" spans="1:10" x14ac:dyDescent="0.35">
      <c r="A305" s="2">
        <v>298</v>
      </c>
      <c r="B305" s="2" t="s">
        <v>358</v>
      </c>
      <c r="D305" s="2" t="s">
        <v>157</v>
      </c>
      <c r="E305" s="11">
        <v>-1500</v>
      </c>
      <c r="F305" s="5">
        <v>-64.819999999999993</v>
      </c>
      <c r="G305" s="6">
        <v>-1E-4</v>
      </c>
      <c r="H305" s="7">
        <v>46168</v>
      </c>
      <c r="J305" s="5"/>
    </row>
    <row r="306" spans="1:10" x14ac:dyDescent="0.35">
      <c r="A306" s="2">
        <v>299</v>
      </c>
      <c r="B306" s="2" t="s">
        <v>313</v>
      </c>
      <c r="C306" s="2" t="s">
        <v>314</v>
      </c>
      <c r="D306" s="2" t="s">
        <v>115</v>
      </c>
      <c r="E306" s="11">
        <v>800</v>
      </c>
      <c r="F306" s="5">
        <v>42.13</v>
      </c>
      <c r="G306" s="6">
        <v>1E-4</v>
      </c>
      <c r="J306" s="5"/>
    </row>
    <row r="307" spans="1:10" x14ac:dyDescent="0.35">
      <c r="A307" s="2">
        <v>300</v>
      </c>
      <c r="B307" s="2" t="s">
        <v>352</v>
      </c>
      <c r="D307" s="2" t="s">
        <v>157</v>
      </c>
      <c r="E307" s="11">
        <v>-800</v>
      </c>
      <c r="F307" s="5">
        <v>-42.4</v>
      </c>
      <c r="G307" s="6">
        <v>-1E-4</v>
      </c>
      <c r="H307" s="7">
        <v>46168</v>
      </c>
      <c r="J307" s="5"/>
    </row>
    <row r="308" spans="1:10" x14ac:dyDescent="0.35">
      <c r="A308" s="2">
        <v>301</v>
      </c>
      <c r="B308" s="2" t="s">
        <v>315</v>
      </c>
      <c r="C308" s="2" t="s">
        <v>316</v>
      </c>
      <c r="D308" s="2" t="s">
        <v>106</v>
      </c>
      <c r="E308" s="11">
        <v>2200</v>
      </c>
      <c r="F308" s="5">
        <v>24.48</v>
      </c>
      <c r="G308" s="6" t="s">
        <v>317</v>
      </c>
      <c r="J308" s="5"/>
    </row>
    <row r="309" spans="1:10" x14ac:dyDescent="0.35">
      <c r="A309" s="2">
        <v>302</v>
      </c>
      <c r="B309" s="2" t="s">
        <v>348</v>
      </c>
      <c r="D309" s="2" t="s">
        <v>157</v>
      </c>
      <c r="E309" s="11">
        <v>-2200</v>
      </c>
      <c r="F309" s="5">
        <v>-24.64</v>
      </c>
      <c r="G309" s="6" t="s">
        <v>317</v>
      </c>
      <c r="H309" s="7">
        <v>46168</v>
      </c>
      <c r="J309" s="5"/>
    </row>
    <row r="310" spans="1:10" x14ac:dyDescent="0.35">
      <c r="A310" s="2">
        <v>303</v>
      </c>
      <c r="B310" s="2" t="s">
        <v>318</v>
      </c>
      <c r="C310" s="2" t="s">
        <v>319</v>
      </c>
      <c r="D310" s="2" t="s">
        <v>30</v>
      </c>
      <c r="E310" s="11">
        <v>200</v>
      </c>
      <c r="F310" s="5">
        <v>20.53</v>
      </c>
      <c r="G310" s="6" t="s">
        <v>317</v>
      </c>
      <c r="J310" s="5"/>
    </row>
    <row r="311" spans="1:10" x14ac:dyDescent="0.35">
      <c r="A311" s="2">
        <v>304</v>
      </c>
      <c r="B311" s="2" t="s">
        <v>347</v>
      </c>
      <c r="D311" s="2" t="s">
        <v>157</v>
      </c>
      <c r="E311" s="11">
        <v>-200</v>
      </c>
      <c r="F311" s="5">
        <v>-20.67</v>
      </c>
      <c r="G311" s="6" t="s">
        <v>317</v>
      </c>
      <c r="H311" s="7">
        <v>46168</v>
      </c>
      <c r="J311" s="5"/>
    </row>
    <row r="312" spans="1:10" x14ac:dyDescent="0.35">
      <c r="A312" s="2">
        <v>305</v>
      </c>
      <c r="B312" s="2" t="s">
        <v>320</v>
      </c>
      <c r="C312" s="2" t="s">
        <v>321</v>
      </c>
      <c r="D312" s="2" t="s">
        <v>322</v>
      </c>
      <c r="E312" s="11">
        <v>45</v>
      </c>
      <c r="F312" s="5">
        <v>16.55</v>
      </c>
      <c r="G312" s="6" t="s">
        <v>317</v>
      </c>
      <c r="J312" s="5"/>
    </row>
    <row r="313" spans="1:10" x14ac:dyDescent="0.35">
      <c r="A313" s="2">
        <v>306</v>
      </c>
      <c r="B313" s="2" t="s">
        <v>341</v>
      </c>
      <c r="D313" s="2" t="s">
        <v>157</v>
      </c>
      <c r="E313" s="11">
        <v>-45</v>
      </c>
      <c r="F313" s="5">
        <v>-16.64</v>
      </c>
      <c r="G313" s="6" t="s">
        <v>317</v>
      </c>
      <c r="H313" s="7">
        <v>46168</v>
      </c>
      <c r="J313" s="5"/>
    </row>
    <row r="314" spans="1:10" x14ac:dyDescent="0.35">
      <c r="A314" s="2">
        <v>307</v>
      </c>
      <c r="B314" s="2" t="s">
        <v>323</v>
      </c>
      <c r="C314" s="2" t="s">
        <v>324</v>
      </c>
      <c r="D314" s="2" t="s">
        <v>57</v>
      </c>
      <c r="E314" s="11">
        <v>600</v>
      </c>
      <c r="F314" s="5">
        <v>16.28</v>
      </c>
      <c r="G314" s="6" t="s">
        <v>317</v>
      </c>
      <c r="J314" s="5"/>
    </row>
    <row r="315" spans="1:10" x14ac:dyDescent="0.35">
      <c r="A315" s="2">
        <v>308</v>
      </c>
      <c r="B315" s="2" t="s">
        <v>340</v>
      </c>
      <c r="D315" s="2" t="s">
        <v>157</v>
      </c>
      <c r="E315" s="11">
        <v>-600</v>
      </c>
      <c r="F315" s="5">
        <v>-16.38</v>
      </c>
      <c r="G315" s="6" t="s">
        <v>317</v>
      </c>
      <c r="H315" s="7">
        <v>46168</v>
      </c>
      <c r="J315" s="5"/>
    </row>
    <row r="316" spans="1:10" x14ac:dyDescent="0.35">
      <c r="A316" s="2">
        <v>309</v>
      </c>
      <c r="B316" s="2" t="s">
        <v>325</v>
      </c>
      <c r="C316" s="2" t="s">
        <v>326</v>
      </c>
      <c r="D316" s="2" t="s">
        <v>154</v>
      </c>
      <c r="E316" s="11">
        <v>1000</v>
      </c>
      <c r="F316" s="5">
        <v>13.76</v>
      </c>
      <c r="G316" s="6" t="s">
        <v>317</v>
      </c>
      <c r="J316" s="5"/>
    </row>
    <row r="317" spans="1:10" x14ac:dyDescent="0.35">
      <c r="A317" s="2">
        <v>310</v>
      </c>
      <c r="B317" s="2" t="s">
        <v>338</v>
      </c>
      <c r="D317" s="2" t="s">
        <v>157</v>
      </c>
      <c r="E317" s="11">
        <v>-1000</v>
      </c>
      <c r="F317" s="5">
        <v>-13.85</v>
      </c>
      <c r="G317" s="6" t="s">
        <v>317</v>
      </c>
      <c r="H317" s="7">
        <v>46168</v>
      </c>
      <c r="J317" s="5"/>
    </row>
    <row r="318" spans="1:10" x14ac:dyDescent="0.35">
      <c r="A318" s="2">
        <v>311</v>
      </c>
      <c r="B318" s="2" t="s">
        <v>327</v>
      </c>
      <c r="C318" s="2" t="s">
        <v>328</v>
      </c>
      <c r="D318" s="2" t="s">
        <v>57</v>
      </c>
      <c r="E318" s="11">
        <v>1000</v>
      </c>
      <c r="F318" s="5">
        <v>10.35</v>
      </c>
      <c r="G318" s="6" t="s">
        <v>317</v>
      </c>
      <c r="J318" s="5"/>
    </row>
    <row r="319" spans="1:10" x14ac:dyDescent="0.35">
      <c r="A319" s="2">
        <v>312</v>
      </c>
      <c r="B319" s="2" t="s">
        <v>336</v>
      </c>
      <c r="D319" s="2" t="s">
        <v>157</v>
      </c>
      <c r="E319" s="11">
        <v>-1000</v>
      </c>
      <c r="F319" s="5">
        <v>-10.39</v>
      </c>
      <c r="G319" s="6" t="s">
        <v>317</v>
      </c>
      <c r="H319" s="7">
        <v>46168</v>
      </c>
      <c r="J319" s="5"/>
    </row>
    <row r="320" spans="1:10" x14ac:dyDescent="0.35">
      <c r="A320" s="2">
        <v>313</v>
      </c>
      <c r="B320" s="2" t="s">
        <v>329</v>
      </c>
      <c r="C320" s="2" t="s">
        <v>330</v>
      </c>
      <c r="D320" s="2" t="s">
        <v>82</v>
      </c>
      <c r="E320" s="11">
        <v>750</v>
      </c>
      <c r="F320" s="5">
        <v>7.3</v>
      </c>
      <c r="G320" s="6" t="s">
        <v>317</v>
      </c>
      <c r="J320" s="5"/>
    </row>
    <row r="321" spans="1:10" x14ac:dyDescent="0.35">
      <c r="A321" s="2">
        <v>314</v>
      </c>
      <c r="B321" s="2" t="s">
        <v>334</v>
      </c>
      <c r="D321" s="2" t="s">
        <v>157</v>
      </c>
      <c r="E321" s="11">
        <v>-750</v>
      </c>
      <c r="F321" s="5">
        <v>-7.34</v>
      </c>
      <c r="G321" s="6" t="s">
        <v>317</v>
      </c>
      <c r="H321" s="7">
        <v>46168</v>
      </c>
      <c r="J321" s="5"/>
    </row>
    <row r="322" spans="1:10" x14ac:dyDescent="0.35">
      <c r="A322" s="8"/>
      <c r="B322" s="8" t="s">
        <v>331</v>
      </c>
      <c r="C322" s="8"/>
      <c r="D322" s="8"/>
      <c r="E322" s="8"/>
      <c r="F322" s="9">
        <v>438099.52999999991</v>
      </c>
      <c r="G322" s="10">
        <v>0.67239999999999944</v>
      </c>
    </row>
    <row r="324" spans="1:10" x14ac:dyDescent="0.35">
      <c r="B324" s="3" t="s">
        <v>513</v>
      </c>
    </row>
    <row r="325" spans="1:10" x14ac:dyDescent="0.35">
      <c r="B325" s="3" t="s">
        <v>514</v>
      </c>
    </row>
    <row r="326" spans="1:10" x14ac:dyDescent="0.35">
      <c r="B326" s="3" t="s">
        <v>12</v>
      </c>
    </row>
    <row r="327" spans="1:10" x14ac:dyDescent="0.35">
      <c r="A327" s="2">
        <v>315</v>
      </c>
      <c r="B327" s="2" t="s">
        <v>515</v>
      </c>
      <c r="C327" s="2" t="s">
        <v>516</v>
      </c>
      <c r="D327" s="2" t="s">
        <v>36</v>
      </c>
      <c r="E327" s="11">
        <v>7500</v>
      </c>
      <c r="F327" s="5">
        <v>7572.83</v>
      </c>
      <c r="G327" s="6">
        <v>1.1599999999999999E-2</v>
      </c>
      <c r="H327" s="7">
        <v>46444</v>
      </c>
      <c r="J327" s="5">
        <v>7.4086999999999996</v>
      </c>
    </row>
    <row r="328" spans="1:10" x14ac:dyDescent="0.35">
      <c r="A328" s="2">
        <v>316</v>
      </c>
      <c r="B328" s="2" t="s">
        <v>517</v>
      </c>
      <c r="C328" s="2" t="s">
        <v>518</v>
      </c>
      <c r="D328" s="2" t="s">
        <v>91</v>
      </c>
      <c r="E328" s="11">
        <v>5000</v>
      </c>
      <c r="F328" s="5">
        <v>5306.59</v>
      </c>
      <c r="G328" s="6">
        <v>8.0999999999999996E-3</v>
      </c>
      <c r="H328" s="7">
        <v>46535</v>
      </c>
      <c r="J328" s="5">
        <v>8.0686999999999998</v>
      </c>
    </row>
    <row r="329" spans="1:10" x14ac:dyDescent="0.35">
      <c r="A329" s="2">
        <v>317</v>
      </c>
      <c r="B329" s="2" t="s">
        <v>519</v>
      </c>
      <c r="C329" s="2" t="s">
        <v>520</v>
      </c>
      <c r="D329" s="2" t="s">
        <v>36</v>
      </c>
      <c r="E329" s="11">
        <v>5000</v>
      </c>
      <c r="F329" s="5">
        <v>5288.03</v>
      </c>
      <c r="G329" s="6">
        <v>8.0999999999999996E-3</v>
      </c>
      <c r="H329" s="7">
        <v>46234</v>
      </c>
      <c r="J329" s="5">
        <v>6.9001000000000001</v>
      </c>
    </row>
    <row r="330" spans="1:10" x14ac:dyDescent="0.35">
      <c r="A330" s="2">
        <v>318</v>
      </c>
      <c r="B330" s="2" t="s">
        <v>62</v>
      </c>
      <c r="C330" s="2" t="s">
        <v>521</v>
      </c>
      <c r="D330" s="2" t="s">
        <v>36</v>
      </c>
      <c r="E330" s="11">
        <v>500</v>
      </c>
      <c r="F330" s="5">
        <v>5104.34</v>
      </c>
      <c r="G330" s="6">
        <v>7.7999999999999996E-3</v>
      </c>
      <c r="H330" s="7">
        <v>46356</v>
      </c>
      <c r="J330" s="5">
        <v>7.2401</v>
      </c>
    </row>
    <row r="331" spans="1:10" x14ac:dyDescent="0.35">
      <c r="A331" s="2">
        <v>319</v>
      </c>
      <c r="B331" s="2" t="s">
        <v>522</v>
      </c>
      <c r="C331" s="2" t="s">
        <v>523</v>
      </c>
      <c r="D331" s="2" t="s">
        <v>94</v>
      </c>
      <c r="E331" s="11">
        <v>5000</v>
      </c>
      <c r="F331" s="5">
        <v>5062.93</v>
      </c>
      <c r="G331" s="6">
        <v>7.7999999999999996E-3</v>
      </c>
      <c r="H331" s="7">
        <v>46461</v>
      </c>
      <c r="J331" s="5">
        <v>7.415</v>
      </c>
    </row>
    <row r="332" spans="1:10" x14ac:dyDescent="0.35">
      <c r="A332" s="2">
        <v>320</v>
      </c>
      <c r="B332" s="2" t="s">
        <v>524</v>
      </c>
      <c r="C332" s="2" t="s">
        <v>525</v>
      </c>
      <c r="D332" s="2" t="s">
        <v>36</v>
      </c>
      <c r="E332" s="11">
        <v>2500</v>
      </c>
      <c r="F332" s="5">
        <v>2580.02</v>
      </c>
      <c r="G332" s="6">
        <v>4.0000000000000001E-3</v>
      </c>
      <c r="H332" s="7">
        <v>46675</v>
      </c>
      <c r="J332" s="5">
        <v>7.89</v>
      </c>
    </row>
    <row r="333" spans="1:10" x14ac:dyDescent="0.35">
      <c r="A333" s="2">
        <v>321</v>
      </c>
      <c r="B333" s="2" t="s">
        <v>526</v>
      </c>
      <c r="C333" s="2" t="s">
        <v>527</v>
      </c>
      <c r="D333" s="2" t="s">
        <v>36</v>
      </c>
      <c r="E333" s="11">
        <v>2500</v>
      </c>
      <c r="F333" s="5">
        <v>2577.7199999999998</v>
      </c>
      <c r="G333" s="6">
        <v>4.0000000000000001E-3</v>
      </c>
      <c r="H333" s="7">
        <v>46367</v>
      </c>
      <c r="J333" s="5">
        <v>7.2401</v>
      </c>
    </row>
    <row r="334" spans="1:10" x14ac:dyDescent="0.35">
      <c r="A334" s="8"/>
      <c r="B334" s="8" t="s">
        <v>331</v>
      </c>
      <c r="C334" s="8"/>
      <c r="D334" s="8"/>
      <c r="E334" s="8"/>
      <c r="F334" s="9">
        <v>33492.46</v>
      </c>
      <c r="G334" s="10">
        <v>5.1400000000000001E-2</v>
      </c>
    </row>
    <row r="336" spans="1:10" x14ac:dyDescent="0.35">
      <c r="B336" s="3" t="s">
        <v>528</v>
      </c>
    </row>
    <row r="337" spans="1:10" x14ac:dyDescent="0.35">
      <c r="B337" s="3" t="s">
        <v>529</v>
      </c>
    </row>
    <row r="338" spans="1:10" x14ac:dyDescent="0.35">
      <c r="A338" s="2">
        <v>322</v>
      </c>
      <c r="B338" s="2" t="s">
        <v>530</v>
      </c>
      <c r="C338" s="2" t="s">
        <v>531</v>
      </c>
      <c r="D338" s="2" t="s">
        <v>23</v>
      </c>
      <c r="E338" s="11">
        <v>3000</v>
      </c>
      <c r="F338" s="5">
        <v>14279.42</v>
      </c>
      <c r="G338" s="6">
        <v>2.1899999999999999E-2</v>
      </c>
      <c r="H338" s="7">
        <v>46399</v>
      </c>
      <c r="J338" s="5">
        <v>7.1948999999999996</v>
      </c>
    </row>
    <row r="339" spans="1:10" x14ac:dyDescent="0.35">
      <c r="A339" s="2">
        <v>323</v>
      </c>
      <c r="B339" s="2" t="s">
        <v>13</v>
      </c>
      <c r="C339" s="2" t="s">
        <v>532</v>
      </c>
      <c r="D339" s="2" t="s">
        <v>23</v>
      </c>
      <c r="E339" s="11">
        <v>1000</v>
      </c>
      <c r="F339" s="5">
        <v>4913.42</v>
      </c>
      <c r="G339" s="6">
        <v>7.4999999999999997E-3</v>
      </c>
      <c r="H339" s="7">
        <v>46239</v>
      </c>
      <c r="J339" s="5">
        <v>6.7000999999999999</v>
      </c>
    </row>
    <row r="340" spans="1:10" x14ac:dyDescent="0.35">
      <c r="A340" s="2">
        <v>324</v>
      </c>
      <c r="B340" s="2" t="s">
        <v>533</v>
      </c>
      <c r="C340" s="2" t="s">
        <v>534</v>
      </c>
      <c r="D340" s="2" t="s">
        <v>23</v>
      </c>
      <c r="E340" s="11">
        <v>1000</v>
      </c>
      <c r="F340" s="5">
        <v>4832.12</v>
      </c>
      <c r="G340" s="6">
        <v>7.4000000000000003E-3</v>
      </c>
      <c r="H340" s="7">
        <v>46323</v>
      </c>
      <c r="J340" s="5">
        <v>7.0449999999999999</v>
      </c>
    </row>
    <row r="341" spans="1:10" x14ac:dyDescent="0.35">
      <c r="A341" s="2">
        <v>325</v>
      </c>
      <c r="B341" s="2" t="s">
        <v>13</v>
      </c>
      <c r="C341" s="2" t="s">
        <v>535</v>
      </c>
      <c r="D341" s="2" t="s">
        <v>23</v>
      </c>
      <c r="E341" s="11">
        <v>1000</v>
      </c>
      <c r="F341" s="5">
        <v>4816.38</v>
      </c>
      <c r="G341" s="6">
        <v>7.4000000000000003E-3</v>
      </c>
      <c r="H341" s="7">
        <v>46339</v>
      </c>
      <c r="J341" s="5">
        <v>7.0998000000000001</v>
      </c>
    </row>
    <row r="342" spans="1:10" x14ac:dyDescent="0.35">
      <c r="A342" s="2">
        <v>326</v>
      </c>
      <c r="B342" s="2" t="s">
        <v>536</v>
      </c>
      <c r="C342" s="2" t="s">
        <v>537</v>
      </c>
      <c r="D342" s="2" t="s">
        <v>97</v>
      </c>
      <c r="E342" s="11">
        <v>1000</v>
      </c>
      <c r="F342" s="5">
        <v>4800.2299999999996</v>
      </c>
      <c r="G342" s="6">
        <v>7.4000000000000003E-3</v>
      </c>
      <c r="H342" s="7">
        <v>46360</v>
      </c>
      <c r="J342" s="5">
        <v>7.0000999999999998</v>
      </c>
    </row>
    <row r="343" spans="1:10" x14ac:dyDescent="0.35">
      <c r="A343" s="2">
        <v>327</v>
      </c>
      <c r="B343" s="2" t="s">
        <v>538</v>
      </c>
      <c r="C343" s="2" t="s">
        <v>539</v>
      </c>
      <c r="D343" s="2" t="s">
        <v>23</v>
      </c>
      <c r="E343" s="11">
        <v>1000</v>
      </c>
      <c r="F343" s="5">
        <v>4788.5600000000004</v>
      </c>
      <c r="G343" s="6">
        <v>7.4000000000000003E-3</v>
      </c>
      <c r="H343" s="7">
        <v>46370</v>
      </c>
      <c r="J343" s="5">
        <v>7.0998999999999999</v>
      </c>
    </row>
    <row r="344" spans="1:10" x14ac:dyDescent="0.35">
      <c r="A344" s="2">
        <v>328</v>
      </c>
      <c r="B344" s="2" t="s">
        <v>540</v>
      </c>
      <c r="C344" s="2" t="s">
        <v>541</v>
      </c>
      <c r="D344" s="2" t="s">
        <v>23</v>
      </c>
      <c r="E344" s="11">
        <v>1000</v>
      </c>
      <c r="F344" s="5">
        <v>4758.8500000000004</v>
      </c>
      <c r="G344" s="6">
        <v>7.3000000000000001E-3</v>
      </c>
      <c r="H344" s="7">
        <v>46399</v>
      </c>
      <c r="J344" s="5">
        <v>7.2248999999999999</v>
      </c>
    </row>
    <row r="345" spans="1:10" x14ac:dyDescent="0.35">
      <c r="A345" s="2">
        <v>329</v>
      </c>
      <c r="B345" s="2" t="s">
        <v>540</v>
      </c>
      <c r="C345" s="2" t="s">
        <v>542</v>
      </c>
      <c r="D345" s="2" t="s">
        <v>23</v>
      </c>
      <c r="E345" s="11">
        <v>1000</v>
      </c>
      <c r="F345" s="5">
        <v>4749.8999999999996</v>
      </c>
      <c r="G345" s="6">
        <v>7.3000000000000001E-3</v>
      </c>
      <c r="H345" s="7">
        <v>46409</v>
      </c>
      <c r="J345" s="5">
        <v>7.2249999999999996</v>
      </c>
    </row>
    <row r="346" spans="1:10" x14ac:dyDescent="0.35">
      <c r="A346" s="2">
        <v>330</v>
      </c>
      <c r="B346" s="2" t="s">
        <v>24</v>
      </c>
      <c r="C346" s="2" t="s">
        <v>543</v>
      </c>
      <c r="D346" s="2" t="s">
        <v>23</v>
      </c>
      <c r="E346" s="11">
        <v>1000</v>
      </c>
      <c r="F346" s="5">
        <v>4745.84</v>
      </c>
      <c r="G346" s="6">
        <v>7.3000000000000001E-3</v>
      </c>
      <c r="H346" s="7">
        <v>46416</v>
      </c>
      <c r="J346" s="5">
        <v>7.16</v>
      </c>
    </row>
    <row r="347" spans="1:10" x14ac:dyDescent="0.35">
      <c r="A347" s="2">
        <v>331</v>
      </c>
      <c r="B347" s="2" t="s">
        <v>533</v>
      </c>
      <c r="C347" s="2" t="s">
        <v>544</v>
      </c>
      <c r="D347" s="2" t="s">
        <v>23</v>
      </c>
      <c r="E347" s="11">
        <v>1000</v>
      </c>
      <c r="F347" s="5">
        <v>4716.09</v>
      </c>
      <c r="G347" s="6">
        <v>7.1999999999999998E-3</v>
      </c>
      <c r="H347" s="7">
        <v>46444</v>
      </c>
      <c r="J347" s="5">
        <v>7.3</v>
      </c>
    </row>
    <row r="348" spans="1:10" x14ac:dyDescent="0.35">
      <c r="A348" s="2">
        <v>332</v>
      </c>
      <c r="B348" s="2" t="s">
        <v>540</v>
      </c>
      <c r="C348" s="2" t="s">
        <v>545</v>
      </c>
      <c r="D348" s="2" t="s">
        <v>23</v>
      </c>
      <c r="E348" s="11">
        <v>600</v>
      </c>
      <c r="F348" s="5">
        <v>2842.46</v>
      </c>
      <c r="G348" s="6">
        <v>4.4000000000000003E-3</v>
      </c>
      <c r="H348" s="7">
        <v>46423</v>
      </c>
      <c r="J348" s="5">
        <v>7.2249999999999996</v>
      </c>
    </row>
    <row r="349" spans="1:10" x14ac:dyDescent="0.35">
      <c r="A349" s="2">
        <v>333</v>
      </c>
      <c r="B349" s="2" t="s">
        <v>546</v>
      </c>
      <c r="C349" s="2" t="s">
        <v>547</v>
      </c>
      <c r="D349" s="2" t="s">
        <v>23</v>
      </c>
      <c r="E349" s="11">
        <v>500</v>
      </c>
      <c r="F349" s="5">
        <v>2393.67</v>
      </c>
      <c r="G349" s="6">
        <v>3.7000000000000002E-3</v>
      </c>
      <c r="H349" s="7">
        <v>46372</v>
      </c>
      <c r="J349" s="5">
        <v>7.0800999999999998</v>
      </c>
    </row>
    <row r="350" spans="1:10" x14ac:dyDescent="0.35">
      <c r="A350" s="2">
        <v>334</v>
      </c>
      <c r="B350" s="2" t="s">
        <v>548</v>
      </c>
      <c r="C350" s="2" t="s">
        <v>549</v>
      </c>
      <c r="D350" s="2" t="s">
        <v>124</v>
      </c>
      <c r="E350" s="11">
        <v>500</v>
      </c>
      <c r="F350" s="5">
        <v>2376.75</v>
      </c>
      <c r="G350" s="6">
        <v>3.7000000000000002E-3</v>
      </c>
      <c r="H350" s="7">
        <v>46406</v>
      </c>
      <c r="J350" s="5">
        <v>7.1970000000000001</v>
      </c>
    </row>
    <row r="351" spans="1:10" x14ac:dyDescent="0.35">
      <c r="A351" s="2">
        <v>335</v>
      </c>
      <c r="B351" s="2" t="s">
        <v>522</v>
      </c>
      <c r="C351" s="2" t="s">
        <v>550</v>
      </c>
      <c r="D351" s="2" t="s">
        <v>23</v>
      </c>
      <c r="E351" s="11">
        <v>500</v>
      </c>
      <c r="F351" s="5">
        <v>2372.39</v>
      </c>
      <c r="G351" s="6">
        <v>3.5999999999999999E-3</v>
      </c>
      <c r="H351" s="7">
        <v>46414</v>
      </c>
      <c r="J351" s="5">
        <v>7.2450000000000001</v>
      </c>
    </row>
    <row r="352" spans="1:10" x14ac:dyDescent="0.35">
      <c r="A352" s="2">
        <v>336</v>
      </c>
      <c r="B352" s="2" t="s">
        <v>522</v>
      </c>
      <c r="C352" s="2" t="s">
        <v>551</v>
      </c>
      <c r="D352" s="2" t="s">
        <v>23</v>
      </c>
      <c r="E352" s="11">
        <v>500</v>
      </c>
      <c r="F352" s="5">
        <v>2371.94</v>
      </c>
      <c r="G352" s="6">
        <v>3.5999999999999999E-3</v>
      </c>
      <c r="H352" s="7">
        <v>46415</v>
      </c>
      <c r="J352" s="5">
        <v>7.2450000000000001</v>
      </c>
    </row>
    <row r="353" spans="1:10" x14ac:dyDescent="0.35">
      <c r="A353" s="2">
        <v>337</v>
      </c>
      <c r="B353" s="2" t="s">
        <v>533</v>
      </c>
      <c r="C353" s="2" t="s">
        <v>552</v>
      </c>
      <c r="D353" s="2" t="s">
        <v>23</v>
      </c>
      <c r="E353" s="11">
        <v>500</v>
      </c>
      <c r="F353" s="5">
        <v>2371.02</v>
      </c>
      <c r="G353" s="6">
        <v>3.5999999999999999E-3</v>
      </c>
      <c r="H353" s="7">
        <v>46415</v>
      </c>
      <c r="J353" s="5">
        <v>7.3</v>
      </c>
    </row>
    <row r="354" spans="1:10" x14ac:dyDescent="0.35">
      <c r="A354" s="2">
        <v>338</v>
      </c>
      <c r="B354" s="2" t="s">
        <v>530</v>
      </c>
      <c r="C354" s="2" t="s">
        <v>553</v>
      </c>
      <c r="D354" s="2" t="s">
        <v>23</v>
      </c>
      <c r="E354" s="11">
        <v>500</v>
      </c>
      <c r="F354" s="5">
        <v>2370.56</v>
      </c>
      <c r="G354" s="6">
        <v>3.5999999999999999E-3</v>
      </c>
      <c r="H354" s="7">
        <v>46420</v>
      </c>
      <c r="J354" s="5">
        <v>7.1950000000000003</v>
      </c>
    </row>
    <row r="355" spans="1:10" x14ac:dyDescent="0.35">
      <c r="A355" s="2">
        <v>339</v>
      </c>
      <c r="B355" s="2" t="s">
        <v>554</v>
      </c>
      <c r="C355" s="2" t="s">
        <v>555</v>
      </c>
      <c r="D355" s="2" t="s">
        <v>23</v>
      </c>
      <c r="E355" s="11">
        <v>500</v>
      </c>
      <c r="F355" s="5">
        <v>2367.87</v>
      </c>
      <c r="G355" s="6">
        <v>3.5999999999999999E-3</v>
      </c>
      <c r="H355" s="7">
        <v>46422</v>
      </c>
      <c r="J355" s="5">
        <v>7.3</v>
      </c>
    </row>
    <row r="356" spans="1:10" x14ac:dyDescent="0.35">
      <c r="A356" s="2">
        <v>340</v>
      </c>
      <c r="B356" s="2" t="s">
        <v>519</v>
      </c>
      <c r="C356" s="2" t="s">
        <v>556</v>
      </c>
      <c r="D356" s="2" t="s">
        <v>23</v>
      </c>
      <c r="E356" s="11">
        <v>500</v>
      </c>
      <c r="F356" s="5">
        <v>2363.48</v>
      </c>
      <c r="G356" s="6">
        <v>3.5999999999999999E-3</v>
      </c>
      <c r="H356" s="7">
        <v>46435</v>
      </c>
      <c r="J356" s="5">
        <v>7.22</v>
      </c>
    </row>
    <row r="357" spans="1:10" x14ac:dyDescent="0.35">
      <c r="A357" s="2">
        <v>341</v>
      </c>
      <c r="B357" s="2" t="s">
        <v>209</v>
      </c>
      <c r="C357" s="2" t="s">
        <v>557</v>
      </c>
      <c r="D357" s="2" t="s">
        <v>23</v>
      </c>
      <c r="E357" s="11">
        <v>500</v>
      </c>
      <c r="F357" s="5">
        <v>2357.06</v>
      </c>
      <c r="G357" s="6">
        <v>3.5999999999999999E-3</v>
      </c>
      <c r="H357" s="7">
        <v>46450</v>
      </c>
      <c r="J357" s="5">
        <v>7.21</v>
      </c>
    </row>
    <row r="358" spans="1:10" x14ac:dyDescent="0.35">
      <c r="A358" s="2">
        <v>342</v>
      </c>
      <c r="B358" s="2" t="s">
        <v>522</v>
      </c>
      <c r="C358" s="2" t="s">
        <v>558</v>
      </c>
      <c r="D358" s="2" t="s">
        <v>23</v>
      </c>
      <c r="E358" s="11">
        <v>100</v>
      </c>
      <c r="F358" s="5">
        <v>470.08</v>
      </c>
      <c r="G358" s="6">
        <v>6.9999999999999999E-4</v>
      </c>
      <c r="H358" s="7">
        <v>46463</v>
      </c>
      <c r="J358" s="5">
        <v>7.2599</v>
      </c>
    </row>
    <row r="359" spans="1:10" x14ac:dyDescent="0.35">
      <c r="A359" s="8"/>
      <c r="B359" s="8" t="s">
        <v>331</v>
      </c>
      <c r="C359" s="8"/>
      <c r="D359" s="8"/>
      <c r="E359" s="8"/>
      <c r="F359" s="9">
        <v>82058.09</v>
      </c>
      <c r="G359" s="10">
        <v>0.1258</v>
      </c>
    </row>
    <row r="361" spans="1:10" x14ac:dyDescent="0.35">
      <c r="B361" s="3" t="s">
        <v>559</v>
      </c>
    </row>
    <row r="362" spans="1:10" x14ac:dyDescent="0.35">
      <c r="B362" s="3" t="s">
        <v>12</v>
      </c>
    </row>
    <row r="363" spans="1:10" x14ac:dyDescent="0.35">
      <c r="A363" s="2">
        <v>343</v>
      </c>
      <c r="B363" s="2" t="s">
        <v>524</v>
      </c>
      <c r="C363" s="2" t="s">
        <v>560</v>
      </c>
      <c r="D363" s="2" t="s">
        <v>23</v>
      </c>
      <c r="E363" s="11">
        <v>1000</v>
      </c>
      <c r="F363" s="5">
        <v>4866.18</v>
      </c>
      <c r="G363" s="6">
        <v>7.4999999999999997E-3</v>
      </c>
      <c r="H363" s="7">
        <v>46283</v>
      </c>
      <c r="J363" s="5">
        <v>7.1700999999999997</v>
      </c>
    </row>
    <row r="364" spans="1:10" x14ac:dyDescent="0.35">
      <c r="A364" s="8"/>
      <c r="B364" s="8" t="s">
        <v>331</v>
      </c>
      <c r="C364" s="8"/>
      <c r="D364" s="8"/>
      <c r="E364" s="8"/>
      <c r="F364" s="9">
        <v>4866.18</v>
      </c>
      <c r="G364" s="10">
        <v>7.4999999999999997E-3</v>
      </c>
    </row>
    <row r="366" spans="1:10" x14ac:dyDescent="0.35">
      <c r="B366" s="3" t="s">
        <v>561</v>
      </c>
    </row>
    <row r="367" spans="1:10" x14ac:dyDescent="0.35">
      <c r="A367" s="2">
        <v>344</v>
      </c>
      <c r="B367" s="2" t="s">
        <v>562</v>
      </c>
      <c r="C367" s="2" t="s">
        <v>563</v>
      </c>
      <c r="D367" s="2" t="s">
        <v>64</v>
      </c>
      <c r="E367" s="11">
        <v>12500000</v>
      </c>
      <c r="F367" s="5">
        <v>11940.06</v>
      </c>
      <c r="G367" s="6">
        <v>1.83E-2</v>
      </c>
      <c r="H367" s="7">
        <v>46450</v>
      </c>
      <c r="J367" s="5">
        <v>5.5755999999999997</v>
      </c>
    </row>
    <row r="368" spans="1:10" x14ac:dyDescent="0.35">
      <c r="A368" s="8"/>
      <c r="B368" s="8" t="s">
        <v>331</v>
      </c>
      <c r="C368" s="8"/>
      <c r="D368" s="8"/>
      <c r="E368" s="8"/>
      <c r="F368" s="9">
        <v>11940.06</v>
      </c>
      <c r="G368" s="10">
        <v>1.83E-2</v>
      </c>
    </row>
    <row r="370" spans="1:10" x14ac:dyDescent="0.35">
      <c r="A370" s="2">
        <v>345</v>
      </c>
      <c r="B370" s="3" t="s">
        <v>564</v>
      </c>
      <c r="F370" s="5">
        <v>10490.08</v>
      </c>
      <c r="G370" s="6">
        <v>1.61E-2</v>
      </c>
      <c r="H370" s="7">
        <v>46146</v>
      </c>
    </row>
    <row r="371" spans="1:10" x14ac:dyDescent="0.35">
      <c r="A371" s="8"/>
      <c r="B371" s="8" t="s">
        <v>331</v>
      </c>
      <c r="C371" s="8"/>
      <c r="D371" s="8"/>
      <c r="E371" s="8"/>
      <c r="F371" s="9">
        <v>10490.08</v>
      </c>
      <c r="G371" s="10">
        <v>1.61E-2</v>
      </c>
    </row>
    <row r="373" spans="1:10" x14ac:dyDescent="0.35">
      <c r="B373" s="3" t="s">
        <v>26</v>
      </c>
    </row>
    <row r="374" spans="1:10" x14ac:dyDescent="0.35">
      <c r="A374" s="2">
        <v>346</v>
      </c>
      <c r="B374" s="2" t="s">
        <v>667</v>
      </c>
      <c r="C374" s="2" t="s">
        <v>565</v>
      </c>
      <c r="D374" s="2" t="s">
        <v>26</v>
      </c>
      <c r="E374" s="11">
        <v>125212973.227</v>
      </c>
      <c r="F374" s="5">
        <v>71491.47</v>
      </c>
      <c r="G374" s="6">
        <v>0.10979999999999999</v>
      </c>
      <c r="J374" s="5">
        <v>7.1739470000000001</v>
      </c>
    </row>
    <row r="375" spans="1:10" x14ac:dyDescent="0.35">
      <c r="A375" s="8"/>
      <c r="B375" s="8" t="s">
        <v>331</v>
      </c>
      <c r="C375" s="8"/>
      <c r="D375" s="8"/>
      <c r="E375" s="8"/>
      <c r="F375" s="9">
        <v>71491.47</v>
      </c>
      <c r="G375" s="10">
        <v>0.10979999999999999</v>
      </c>
    </row>
    <row r="377" spans="1:10" x14ac:dyDescent="0.35">
      <c r="B377" s="3" t="s">
        <v>566</v>
      </c>
    </row>
    <row r="378" spans="1:10" x14ac:dyDescent="0.35">
      <c r="B378" s="2" t="s">
        <v>567</v>
      </c>
      <c r="E378" s="11"/>
      <c r="F378" s="5">
        <v>-1275.52</v>
      </c>
      <c r="G378" s="6">
        <v>-1.2999999999999999E-3</v>
      </c>
      <c r="J378" s="5"/>
    </row>
    <row r="379" spans="1:10" x14ac:dyDescent="0.35">
      <c r="A379" s="8"/>
      <c r="B379" s="8" t="s">
        <v>331</v>
      </c>
      <c r="C379" s="8"/>
      <c r="D379" s="8"/>
      <c r="E379" s="8"/>
      <c r="F379" s="9">
        <v>-1275.52</v>
      </c>
      <c r="G379" s="10">
        <v>-1.2999999999999999E-3</v>
      </c>
    </row>
    <row r="381" spans="1:10" x14ac:dyDescent="0.35">
      <c r="A381" s="4"/>
      <c r="B381" s="4" t="s">
        <v>568</v>
      </c>
      <c r="C381" s="4"/>
      <c r="D381" s="4"/>
      <c r="E381" s="4"/>
      <c r="F381" s="12">
        <v>651162.35</v>
      </c>
      <c r="G381" s="13">
        <v>1</v>
      </c>
    </row>
    <row r="382" spans="1:10" x14ac:dyDescent="0.35">
      <c r="A382" s="2" t="s">
        <v>569</v>
      </c>
    </row>
    <row r="383" spans="1:10" x14ac:dyDescent="0.35">
      <c r="A383" s="2">
        <v>1</v>
      </c>
      <c r="B383" s="2" t="s">
        <v>570</v>
      </c>
    </row>
    <row r="384" spans="1:10" x14ac:dyDescent="0.35">
      <c r="A384" s="16">
        <v>2</v>
      </c>
      <c r="B384" s="16" t="s">
        <v>571</v>
      </c>
    </row>
    <row r="385" spans="1:2" ht="27" x14ac:dyDescent="0.35">
      <c r="A385" s="14">
        <v>3</v>
      </c>
      <c r="B385" s="14" t="s">
        <v>572</v>
      </c>
    </row>
    <row r="386" spans="1:2" x14ac:dyDescent="0.35">
      <c r="A386" s="14">
        <v>4</v>
      </c>
      <c r="B386" s="14" t="s">
        <v>573</v>
      </c>
    </row>
    <row r="387" spans="1:2" ht="27" x14ac:dyDescent="0.35">
      <c r="A387" s="14">
        <v>5</v>
      </c>
      <c r="B387" s="14" t="s">
        <v>574</v>
      </c>
    </row>
    <row r="391" spans="1:2" ht="14.5" x14ac:dyDescent="0.35">
      <c r="B391" s="1" t="s">
        <v>575</v>
      </c>
    </row>
    <row r="405" spans="2:2" ht="14.5" x14ac:dyDescent="0.35">
      <c r="B405" s="1" t="s">
        <v>576</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6B38-CB96-4232-8110-A40AB15775A5}">
  <dimension ref="A1:K248"/>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7" customWidth="1"/>
    <col min="2" max="2" width="81.81640625" style="17" bestFit="1" customWidth="1"/>
    <col min="3" max="3" width="35.6328125" style="17" customWidth="1"/>
    <col min="4" max="4" width="29.6328125" style="17" customWidth="1"/>
    <col min="5" max="5" width="16.453125" style="17" customWidth="1"/>
    <col min="6" max="6" width="19" style="17" customWidth="1"/>
    <col min="7" max="7" width="17.26953125" style="17" customWidth="1"/>
    <col min="8" max="8" width="19" style="17" customWidth="1"/>
    <col min="9" max="9" width="18.54296875" style="17" customWidth="1"/>
    <col min="10" max="16384" width="9.1796875" style="17"/>
  </cols>
  <sheetData>
    <row r="1" spans="1:4" hidden="1" x14ac:dyDescent="0.3">
      <c r="A1" s="17" t="s">
        <v>577</v>
      </c>
      <c r="B1" s="17" t="s">
        <v>577</v>
      </c>
      <c r="C1" s="17">
        <v>3</v>
      </c>
      <c r="D1" s="17">
        <v>3</v>
      </c>
    </row>
    <row r="2" spans="1:4" hidden="1" x14ac:dyDescent="0.3">
      <c r="C2" s="17" t="s">
        <v>578</v>
      </c>
      <c r="D2" s="17" t="s">
        <v>579</v>
      </c>
    </row>
    <row r="3" spans="1:4" hidden="1" x14ac:dyDescent="0.3">
      <c r="C3" s="17" t="s">
        <v>580</v>
      </c>
      <c r="D3" s="17" t="s">
        <v>580</v>
      </c>
    </row>
    <row r="4" spans="1:4" s="19" customFormat="1" x14ac:dyDescent="0.3">
      <c r="A4" s="18" t="s">
        <v>581</v>
      </c>
      <c r="B4" s="18" t="s">
        <v>582</v>
      </c>
      <c r="C4" s="75" t="s">
        <v>0</v>
      </c>
      <c r="D4" s="76"/>
    </row>
    <row r="5" spans="1:4" s="19" customFormat="1" ht="35.25" customHeight="1" x14ac:dyDescent="0.3">
      <c r="A5" s="18"/>
      <c r="B5" s="18"/>
      <c r="C5" s="20" t="s">
        <v>583</v>
      </c>
      <c r="D5" s="20" t="s">
        <v>584</v>
      </c>
    </row>
    <row r="6" spans="1:4" x14ac:dyDescent="0.3">
      <c r="A6" s="21"/>
      <c r="B6" s="21"/>
      <c r="C6" s="20"/>
      <c r="D6" s="20"/>
    </row>
    <row r="7" spans="1:4" x14ac:dyDescent="0.3">
      <c r="A7" s="18">
        <v>1</v>
      </c>
      <c r="B7" s="22" t="s">
        <v>585</v>
      </c>
      <c r="C7" s="22"/>
      <c r="D7" s="22"/>
    </row>
    <row r="8" spans="1:4" s="24" customFormat="1" x14ac:dyDescent="0.3">
      <c r="A8" s="23"/>
      <c r="B8" s="22" t="s">
        <v>586</v>
      </c>
      <c r="C8" s="73">
        <v>0.76</v>
      </c>
      <c r="D8" s="74"/>
    </row>
    <row r="9" spans="1:4" s="24" customFormat="1" x14ac:dyDescent="0.3">
      <c r="A9" s="23"/>
      <c r="B9" s="22" t="s">
        <v>588</v>
      </c>
      <c r="C9" s="73">
        <v>0.78</v>
      </c>
      <c r="D9" s="74"/>
    </row>
    <row r="10" spans="1:4" s="27" customFormat="1" ht="12.75" customHeight="1" x14ac:dyDescent="0.3">
      <c r="A10" s="25">
        <v>2</v>
      </c>
      <c r="B10" s="26" t="s">
        <v>589</v>
      </c>
      <c r="C10" s="81">
        <v>0.68339628168733302</v>
      </c>
      <c r="D10" s="82"/>
    </row>
    <row r="11" spans="1:4" s="27" customFormat="1" ht="12.75" customHeight="1" x14ac:dyDescent="0.3">
      <c r="A11" s="25">
        <v>3</v>
      </c>
      <c r="B11" s="26" t="s">
        <v>590</v>
      </c>
      <c r="C11" s="81">
        <v>0.632787223884543</v>
      </c>
      <c r="D11" s="82"/>
    </row>
    <row r="12" spans="1:4" s="27" customFormat="1" ht="12.75" customHeight="1" x14ac:dyDescent="0.3">
      <c r="A12" s="25">
        <v>4</v>
      </c>
      <c r="B12" s="26" t="s">
        <v>591</v>
      </c>
      <c r="C12" s="79">
        <v>7.0281945337938995E-2</v>
      </c>
      <c r="D12" s="80"/>
    </row>
    <row r="13" spans="1:4" x14ac:dyDescent="0.3">
      <c r="A13" s="18">
        <v>5</v>
      </c>
      <c r="B13" s="22" t="s">
        <v>592</v>
      </c>
      <c r="C13" s="22"/>
      <c r="D13" s="22"/>
    </row>
    <row r="14" spans="1:4" s="30" customFormat="1" ht="12.75" customHeight="1" x14ac:dyDescent="0.3">
      <c r="A14" s="28"/>
      <c r="B14" s="29" t="s">
        <v>593</v>
      </c>
      <c r="C14" s="77">
        <v>-440278.30550650001</v>
      </c>
      <c r="D14" s="78"/>
    </row>
    <row r="15" spans="1:4" s="33" customFormat="1" ht="12.75" customHeight="1" x14ac:dyDescent="0.3">
      <c r="A15" s="31"/>
      <c r="B15" s="32" t="s">
        <v>595</v>
      </c>
      <c r="C15" s="71">
        <v>-0.67614214503491332</v>
      </c>
      <c r="D15" s="72"/>
    </row>
    <row r="16" spans="1:4" ht="12.75" customHeight="1" x14ac:dyDescent="0.3">
      <c r="A16" s="18">
        <v>6</v>
      </c>
      <c r="B16" s="32" t="s">
        <v>596</v>
      </c>
      <c r="C16" s="67" t="s">
        <v>594</v>
      </c>
      <c r="D16" s="68"/>
    </row>
    <row r="17" spans="1:4" ht="12.75" customHeight="1" x14ac:dyDescent="0.3">
      <c r="A17" s="18">
        <v>7</v>
      </c>
      <c r="B17" s="22" t="s">
        <v>597</v>
      </c>
      <c r="C17" s="69" t="s">
        <v>594</v>
      </c>
      <c r="D17" s="70"/>
    </row>
    <row r="18" spans="1:4" x14ac:dyDescent="0.3">
      <c r="A18" s="18">
        <v>8</v>
      </c>
      <c r="B18" s="22" t="s">
        <v>598</v>
      </c>
      <c r="C18" s="22"/>
      <c r="D18" s="22"/>
    </row>
    <row r="19" spans="1:4" ht="12.75" customHeight="1" x14ac:dyDescent="0.3">
      <c r="A19" s="18"/>
      <c r="B19" s="34" t="s">
        <v>593</v>
      </c>
      <c r="C19" s="67" t="s">
        <v>594</v>
      </c>
      <c r="D19" s="68"/>
    </row>
    <row r="20" spans="1:4" ht="12.75" customHeight="1" x14ac:dyDescent="0.3">
      <c r="A20" s="18"/>
      <c r="B20" s="34" t="s">
        <v>599</v>
      </c>
      <c r="C20" s="67" t="s">
        <v>594</v>
      </c>
      <c r="D20" s="68"/>
    </row>
    <row r="21" spans="1:4" x14ac:dyDescent="0.3">
      <c r="A21" s="18">
        <v>9</v>
      </c>
      <c r="B21" s="22" t="s">
        <v>600</v>
      </c>
      <c r="C21" s="22"/>
      <c r="D21" s="22"/>
    </row>
    <row r="22" spans="1:4" s="38" customFormat="1" x14ac:dyDescent="0.3">
      <c r="A22" s="35"/>
      <c r="B22" s="36" t="s">
        <v>601</v>
      </c>
      <c r="C22" s="37"/>
      <c r="D22" s="37"/>
    </row>
    <row r="23" spans="1:4" x14ac:dyDescent="0.3">
      <c r="A23" s="39" t="s">
        <v>602</v>
      </c>
      <c r="B23" s="40" t="s">
        <v>603</v>
      </c>
      <c r="C23" s="42" t="s">
        <v>604</v>
      </c>
      <c r="D23" s="42" t="s">
        <v>605</v>
      </c>
    </row>
    <row r="24" spans="1:4" x14ac:dyDescent="0.3">
      <c r="A24" s="39" t="s">
        <v>606</v>
      </c>
      <c r="B24" s="40" t="s">
        <v>607</v>
      </c>
      <c r="C24" s="42" t="s">
        <v>608</v>
      </c>
      <c r="D24" s="42" t="s">
        <v>609</v>
      </c>
    </row>
    <row r="25" spans="1:4" x14ac:dyDescent="0.3">
      <c r="A25" s="39" t="s">
        <v>610</v>
      </c>
      <c r="B25" s="40" t="s">
        <v>611</v>
      </c>
      <c r="C25" s="42">
        <v>0</v>
      </c>
      <c r="D25" s="42">
        <v>0</v>
      </c>
    </row>
    <row r="26" spans="1:4" x14ac:dyDescent="0.3">
      <c r="A26" s="39" t="s">
        <v>612</v>
      </c>
      <c r="B26" s="40" t="s">
        <v>613</v>
      </c>
      <c r="C26" s="42">
        <v>0</v>
      </c>
      <c r="D26" s="42">
        <v>0</v>
      </c>
    </row>
    <row r="27" spans="1:4" x14ac:dyDescent="0.3">
      <c r="A27" s="39" t="s">
        <v>614</v>
      </c>
      <c r="B27" s="40" t="s">
        <v>615</v>
      </c>
      <c r="C27" s="42">
        <v>0</v>
      </c>
      <c r="D27" s="42">
        <v>0</v>
      </c>
    </row>
    <row r="28" spans="1:4" x14ac:dyDescent="0.3">
      <c r="A28" s="39" t="s">
        <v>616</v>
      </c>
      <c r="B28" s="40" t="s">
        <v>617</v>
      </c>
      <c r="C28" s="42" t="s">
        <v>618</v>
      </c>
      <c r="D28" s="42" t="s">
        <v>619</v>
      </c>
    </row>
    <row r="29" spans="1:4" x14ac:dyDescent="0.3">
      <c r="A29" s="39" t="s">
        <v>620</v>
      </c>
      <c r="B29" s="20" t="s">
        <v>620</v>
      </c>
      <c r="C29" s="42">
        <v>0</v>
      </c>
      <c r="D29" s="42">
        <v>0</v>
      </c>
    </row>
    <row r="30" spans="1:4" x14ac:dyDescent="0.3">
      <c r="A30" s="39" t="s">
        <v>621</v>
      </c>
      <c r="B30" s="20" t="s">
        <v>621</v>
      </c>
      <c r="C30" s="42">
        <v>0</v>
      </c>
      <c r="D30" s="42">
        <v>0</v>
      </c>
    </row>
    <row r="31" spans="1:4" x14ac:dyDescent="0.3">
      <c r="A31" s="39" t="s">
        <v>622</v>
      </c>
      <c r="B31" s="20" t="s">
        <v>622</v>
      </c>
      <c r="C31" s="42">
        <v>0</v>
      </c>
      <c r="D31" s="42">
        <v>0</v>
      </c>
    </row>
    <row r="32" spans="1:4" x14ac:dyDescent="0.3">
      <c r="A32" s="39" t="s">
        <v>623</v>
      </c>
      <c r="B32" s="20" t="s">
        <v>623</v>
      </c>
      <c r="C32" s="42">
        <v>0</v>
      </c>
      <c r="D32" s="42">
        <v>0</v>
      </c>
    </row>
    <row r="33" spans="1:4" s="38" customFormat="1" x14ac:dyDescent="0.3">
      <c r="A33" s="39"/>
      <c r="B33" s="36" t="s">
        <v>624</v>
      </c>
      <c r="C33" s="37"/>
      <c r="D33" s="37"/>
    </row>
    <row r="34" spans="1:4" x14ac:dyDescent="0.3">
      <c r="A34" s="39" t="s">
        <v>602</v>
      </c>
      <c r="B34" s="40" t="s">
        <v>603</v>
      </c>
      <c r="C34" s="42" t="s">
        <v>625</v>
      </c>
      <c r="D34" s="42" t="s">
        <v>626</v>
      </c>
    </row>
    <row r="35" spans="1:4" x14ac:dyDescent="0.3">
      <c r="A35" s="39" t="s">
        <v>606</v>
      </c>
      <c r="B35" s="40" t="s">
        <v>607</v>
      </c>
      <c r="C35" s="42" t="s">
        <v>627</v>
      </c>
      <c r="D35" s="42" t="s">
        <v>628</v>
      </c>
    </row>
    <row r="36" spans="1:4" x14ac:dyDescent="0.3">
      <c r="A36" s="39" t="s">
        <v>610</v>
      </c>
      <c r="B36" s="40" t="s">
        <v>611</v>
      </c>
      <c r="C36" s="42">
        <v>0</v>
      </c>
      <c r="D36" s="42">
        <v>0</v>
      </c>
    </row>
    <row r="37" spans="1:4" x14ac:dyDescent="0.3">
      <c r="A37" s="39" t="s">
        <v>612</v>
      </c>
      <c r="B37" s="40" t="s">
        <v>613</v>
      </c>
      <c r="C37" s="42">
        <v>0</v>
      </c>
      <c r="D37" s="42">
        <v>0</v>
      </c>
    </row>
    <row r="38" spans="1:4" x14ac:dyDescent="0.3">
      <c r="A38" s="39" t="s">
        <v>614</v>
      </c>
      <c r="B38" s="40" t="s">
        <v>615</v>
      </c>
      <c r="C38" s="42">
        <v>0</v>
      </c>
      <c r="D38" s="42">
        <v>0</v>
      </c>
    </row>
    <row r="39" spans="1:4" x14ac:dyDescent="0.3">
      <c r="A39" s="39" t="s">
        <v>616</v>
      </c>
      <c r="B39" s="40" t="s">
        <v>617</v>
      </c>
      <c r="C39" s="42" t="s">
        <v>629</v>
      </c>
      <c r="D39" s="42" t="s">
        <v>630</v>
      </c>
    </row>
    <row r="40" spans="1:4" x14ac:dyDescent="0.3">
      <c r="A40" s="39" t="s">
        <v>620</v>
      </c>
      <c r="B40" s="20" t="s">
        <v>620</v>
      </c>
      <c r="C40" s="42">
        <v>0</v>
      </c>
      <c r="D40" s="42">
        <v>0</v>
      </c>
    </row>
    <row r="41" spans="1:4" x14ac:dyDescent="0.3">
      <c r="A41" s="39" t="s">
        <v>621</v>
      </c>
      <c r="B41" s="20" t="s">
        <v>621</v>
      </c>
      <c r="C41" s="42">
        <v>0</v>
      </c>
      <c r="D41" s="42">
        <v>0</v>
      </c>
    </row>
    <row r="42" spans="1:4" x14ac:dyDescent="0.3">
      <c r="A42" s="39" t="s">
        <v>622</v>
      </c>
      <c r="B42" s="20" t="s">
        <v>622</v>
      </c>
      <c r="C42" s="42">
        <v>0</v>
      </c>
      <c r="D42" s="42">
        <v>0</v>
      </c>
    </row>
    <row r="43" spans="1:4" x14ac:dyDescent="0.3">
      <c r="A43" s="39" t="s">
        <v>623</v>
      </c>
      <c r="B43" s="20" t="s">
        <v>623</v>
      </c>
      <c r="C43" s="42">
        <v>0</v>
      </c>
      <c r="D43" s="42">
        <v>0</v>
      </c>
    </row>
    <row r="44" spans="1:4" x14ac:dyDescent="0.3">
      <c r="A44" s="39"/>
      <c r="B44" s="43" t="s">
        <v>631</v>
      </c>
      <c r="C44" s="44"/>
      <c r="D44" s="44"/>
    </row>
    <row r="45" spans="1:4" x14ac:dyDescent="0.3">
      <c r="A45" s="39" t="s">
        <v>602</v>
      </c>
      <c r="B45" s="40" t="s">
        <v>603</v>
      </c>
      <c r="C45" s="41" t="s">
        <v>594</v>
      </c>
      <c r="D45" s="41" t="s">
        <v>594</v>
      </c>
    </row>
    <row r="46" spans="1:4" x14ac:dyDescent="0.3">
      <c r="A46" s="39" t="s">
        <v>606</v>
      </c>
      <c r="B46" s="40" t="s">
        <v>607</v>
      </c>
      <c r="C46" s="41" t="s">
        <v>594</v>
      </c>
      <c r="D46" s="41" t="s">
        <v>594</v>
      </c>
    </row>
    <row r="47" spans="1:4" x14ac:dyDescent="0.3">
      <c r="A47" s="39" t="s">
        <v>610</v>
      </c>
      <c r="B47" s="40" t="s">
        <v>611</v>
      </c>
      <c r="C47" s="41">
        <v>0</v>
      </c>
      <c r="D47" s="41">
        <v>0</v>
      </c>
    </row>
    <row r="48" spans="1:4" x14ac:dyDescent="0.3">
      <c r="A48" s="39" t="s">
        <v>612</v>
      </c>
      <c r="B48" s="40" t="s">
        <v>613</v>
      </c>
      <c r="C48" s="41">
        <v>0</v>
      </c>
      <c r="D48" s="41">
        <v>0</v>
      </c>
    </row>
    <row r="49" spans="1:8" x14ac:dyDescent="0.3">
      <c r="A49" s="39" t="s">
        <v>614</v>
      </c>
      <c r="B49" s="40" t="s">
        <v>615</v>
      </c>
      <c r="C49" s="41">
        <v>0</v>
      </c>
      <c r="D49" s="41">
        <v>0</v>
      </c>
    </row>
    <row r="50" spans="1:8" x14ac:dyDescent="0.3">
      <c r="A50" s="39" t="s">
        <v>616</v>
      </c>
      <c r="B50" s="40" t="s">
        <v>617</v>
      </c>
      <c r="C50" s="41">
        <v>0.05</v>
      </c>
      <c r="D50" s="41">
        <v>0.05</v>
      </c>
    </row>
    <row r="51" spans="1:8" x14ac:dyDescent="0.3">
      <c r="A51" s="45"/>
      <c r="B51" s="46"/>
      <c r="C51" s="47"/>
      <c r="D51" s="47"/>
    </row>
    <row r="52" spans="1:8" hidden="1" x14ac:dyDescent="0.3">
      <c r="A52" s="48" t="s">
        <v>317</v>
      </c>
      <c r="B52" s="48" t="s">
        <v>632</v>
      </c>
      <c r="C52" s="47"/>
      <c r="D52" s="47"/>
    </row>
    <row r="53" spans="1:8" hidden="1" x14ac:dyDescent="0.3">
      <c r="A53" s="48" t="s">
        <v>633</v>
      </c>
      <c r="B53" s="48" t="s">
        <v>634</v>
      </c>
    </row>
    <row r="54" spans="1:8" x14ac:dyDescent="0.3">
      <c r="A54" s="48" t="s">
        <v>587</v>
      </c>
      <c r="B54" s="48" t="s">
        <v>635</v>
      </c>
    </row>
    <row r="55" spans="1:8" x14ac:dyDescent="0.3">
      <c r="A55" s="48" t="s">
        <v>636</v>
      </c>
      <c r="B55" s="48" t="s">
        <v>637</v>
      </c>
    </row>
    <row r="56" spans="1:8" x14ac:dyDescent="0.3">
      <c r="A56" s="49" t="s">
        <v>638</v>
      </c>
      <c r="B56" s="50" t="s">
        <v>639</v>
      </c>
    </row>
    <row r="57" spans="1:8" ht="36" x14ac:dyDescent="0.3">
      <c r="A57" s="48"/>
      <c r="B57" s="50" t="s">
        <v>640</v>
      </c>
    </row>
    <row r="58" spans="1:8" x14ac:dyDescent="0.3">
      <c r="C58" s="51"/>
      <c r="D58" s="51"/>
    </row>
    <row r="59" spans="1:8" s="52" customFormat="1" ht="13.5" x14ac:dyDescent="0.35">
      <c r="B59" s="52" t="s">
        <v>641</v>
      </c>
      <c r="H59" s="53" t="s">
        <v>642</v>
      </c>
    </row>
    <row r="60" spans="1:8" s="52" customFormat="1" ht="40.5" x14ac:dyDescent="0.35">
      <c r="B60" s="54" t="s">
        <v>643</v>
      </c>
      <c r="C60" s="54" t="s">
        <v>644</v>
      </c>
      <c r="D60" s="54" t="s">
        <v>645</v>
      </c>
      <c r="E60" s="54" t="s">
        <v>646</v>
      </c>
      <c r="F60" s="54" t="s">
        <v>647</v>
      </c>
      <c r="G60" s="54" t="s">
        <v>648</v>
      </c>
      <c r="H60" s="54" t="s">
        <v>649</v>
      </c>
    </row>
    <row r="61" spans="1:8" s="52" customFormat="1" ht="13.5" x14ac:dyDescent="0.35">
      <c r="B61" s="55" t="s">
        <v>0</v>
      </c>
      <c r="C61" s="55" t="s">
        <v>327</v>
      </c>
      <c r="D61" s="55" t="s">
        <v>650</v>
      </c>
      <c r="E61" s="56">
        <v>1016.325</v>
      </c>
      <c r="F61" s="56">
        <v>1039.25</v>
      </c>
      <c r="G61" s="56">
        <v>2.2931374999999998</v>
      </c>
      <c r="H61" s="57">
        <v>1</v>
      </c>
    </row>
    <row r="62" spans="1:8" s="52" customFormat="1" ht="13.5" x14ac:dyDescent="0.35">
      <c r="B62" s="55" t="s">
        <v>0</v>
      </c>
      <c r="C62" s="55" t="s">
        <v>89</v>
      </c>
      <c r="D62" s="55" t="s">
        <v>650</v>
      </c>
      <c r="E62" s="56">
        <v>1363.5725070000001</v>
      </c>
      <c r="F62" s="56">
        <v>1350.7</v>
      </c>
      <c r="G62" s="56">
        <v>2802.4067610000002</v>
      </c>
      <c r="H62" s="57">
        <v>1</v>
      </c>
    </row>
    <row r="63" spans="1:8" s="52" customFormat="1" ht="13.5" x14ac:dyDescent="0.35">
      <c r="B63" s="55" t="s">
        <v>0</v>
      </c>
      <c r="C63" s="55" t="s">
        <v>167</v>
      </c>
      <c r="D63" s="55" t="s">
        <v>650</v>
      </c>
      <c r="E63" s="56">
        <v>2048.5646120000001</v>
      </c>
      <c r="F63" s="56">
        <v>2421.8000000000002</v>
      </c>
      <c r="G63" s="56">
        <v>606.34379690000003</v>
      </c>
      <c r="H63" s="57">
        <v>1</v>
      </c>
    </row>
    <row r="64" spans="1:8" s="52" customFormat="1" ht="13.5" x14ac:dyDescent="0.35">
      <c r="B64" s="55" t="s">
        <v>0</v>
      </c>
      <c r="C64" s="55" t="s">
        <v>201</v>
      </c>
      <c r="D64" s="55" t="s">
        <v>650</v>
      </c>
      <c r="E64" s="56">
        <v>1203.0433009999999</v>
      </c>
      <c r="F64" s="56">
        <v>1235.2</v>
      </c>
      <c r="G64" s="56">
        <v>469.84147200000001</v>
      </c>
      <c r="H64" s="57">
        <v>1</v>
      </c>
    </row>
    <row r="65" spans="2:8" s="52" customFormat="1" ht="27" x14ac:dyDescent="0.35">
      <c r="B65" s="55" t="s">
        <v>0</v>
      </c>
      <c r="C65" s="55" t="s">
        <v>116</v>
      </c>
      <c r="D65" s="55" t="s">
        <v>650</v>
      </c>
      <c r="E65" s="56">
        <v>1687.7</v>
      </c>
      <c r="F65" s="56">
        <v>1677.6</v>
      </c>
      <c r="G65" s="56">
        <v>10.032051442513865</v>
      </c>
      <c r="H65" s="57">
        <v>1.1090573012939002E-2</v>
      </c>
    </row>
    <row r="66" spans="2:8" s="52" customFormat="1" ht="27" x14ac:dyDescent="0.35">
      <c r="B66" s="55" t="s">
        <v>0</v>
      </c>
      <c r="C66" s="55" t="s">
        <v>116</v>
      </c>
      <c r="D66" s="55" t="s">
        <v>650</v>
      </c>
      <c r="E66" s="56">
        <v>1587.6617000000001</v>
      </c>
      <c r="F66" s="56">
        <v>1670.5</v>
      </c>
      <c r="G66" s="56">
        <v>406.29808342181144</v>
      </c>
      <c r="H66" s="57">
        <v>0.4491682070240296</v>
      </c>
    </row>
    <row r="67" spans="2:8" s="52" customFormat="1" ht="27" x14ac:dyDescent="0.35">
      <c r="B67" s="55" t="s">
        <v>0</v>
      </c>
      <c r="C67" s="55" t="s">
        <v>116</v>
      </c>
      <c r="D67" s="55" t="s">
        <v>650</v>
      </c>
      <c r="E67" s="56">
        <v>1603.0448839999999</v>
      </c>
      <c r="F67" s="56">
        <v>1662.9</v>
      </c>
      <c r="G67" s="56">
        <v>488.22650353567462</v>
      </c>
      <c r="H67" s="57">
        <v>0.53974121996303137</v>
      </c>
    </row>
    <row r="68" spans="2:8" s="52" customFormat="1" ht="13.5" x14ac:dyDescent="0.35">
      <c r="B68" s="55" t="s">
        <v>0</v>
      </c>
      <c r="C68" s="55" t="s">
        <v>297</v>
      </c>
      <c r="D68" s="55" t="s">
        <v>650</v>
      </c>
      <c r="E68" s="56">
        <v>190.632565</v>
      </c>
      <c r="F68" s="56">
        <v>223.38</v>
      </c>
      <c r="G68" s="56">
        <v>48.711002000000001</v>
      </c>
      <c r="H68" s="57">
        <v>1</v>
      </c>
    </row>
    <row r="69" spans="2:8" s="52" customFormat="1" ht="13.5" x14ac:dyDescent="0.35">
      <c r="B69" s="55" t="s">
        <v>0</v>
      </c>
      <c r="C69" s="55" t="s">
        <v>155</v>
      </c>
      <c r="D69" s="55" t="s">
        <v>650</v>
      </c>
      <c r="E69" s="56">
        <v>344.89443</v>
      </c>
      <c r="F69" s="56">
        <v>347.55</v>
      </c>
      <c r="G69" s="56">
        <v>1062.6950583</v>
      </c>
      <c r="H69" s="57">
        <v>1</v>
      </c>
    </row>
    <row r="70" spans="2:8" s="52" customFormat="1" ht="13.5" x14ac:dyDescent="0.35">
      <c r="B70" s="55" t="s">
        <v>0</v>
      </c>
      <c r="C70" s="55" t="s">
        <v>181</v>
      </c>
      <c r="D70" s="55" t="s">
        <v>650</v>
      </c>
      <c r="E70" s="56">
        <v>450.44701199999997</v>
      </c>
      <c r="F70" s="56">
        <v>446.8</v>
      </c>
      <c r="G70" s="56">
        <v>632.31327599999997</v>
      </c>
      <c r="H70" s="57">
        <v>1</v>
      </c>
    </row>
    <row r="71" spans="2:8" s="52" customFormat="1" ht="13.5" x14ac:dyDescent="0.35">
      <c r="B71" s="55" t="s">
        <v>0</v>
      </c>
      <c r="C71" s="55" t="s">
        <v>161</v>
      </c>
      <c r="D71" s="55" t="s">
        <v>650</v>
      </c>
      <c r="E71" s="56">
        <v>2060.9888150000002</v>
      </c>
      <c r="F71" s="56">
        <v>1916.3</v>
      </c>
      <c r="G71" s="56">
        <v>505.03019880000005</v>
      </c>
      <c r="H71" s="57">
        <v>1</v>
      </c>
    </row>
    <row r="72" spans="2:8" s="52" customFormat="1" ht="13.5" x14ac:dyDescent="0.35">
      <c r="B72" s="55" t="s">
        <v>0</v>
      </c>
      <c r="C72" s="55" t="s">
        <v>237</v>
      </c>
      <c r="D72" s="55" t="s">
        <v>650</v>
      </c>
      <c r="E72" s="56">
        <v>7721.1237289999999</v>
      </c>
      <c r="F72" s="56">
        <v>7679.5</v>
      </c>
      <c r="G72" s="56">
        <v>164.2964781</v>
      </c>
      <c r="H72" s="57">
        <v>1</v>
      </c>
    </row>
    <row r="73" spans="2:8" s="52" customFormat="1" ht="13.5" x14ac:dyDescent="0.35">
      <c r="B73" s="55" t="s">
        <v>0</v>
      </c>
      <c r="C73" s="55" t="s">
        <v>163</v>
      </c>
      <c r="D73" s="55" t="s">
        <v>650</v>
      </c>
      <c r="E73" s="56">
        <v>2511.487905</v>
      </c>
      <c r="F73" s="56">
        <v>2457.1999999999998</v>
      </c>
      <c r="G73" s="56">
        <v>430.45916</v>
      </c>
      <c r="H73" s="57">
        <v>1</v>
      </c>
    </row>
    <row r="74" spans="2:8" s="52" customFormat="1" ht="13.5" x14ac:dyDescent="0.35">
      <c r="B74" s="55" t="s">
        <v>0</v>
      </c>
      <c r="C74" s="55" t="s">
        <v>185</v>
      </c>
      <c r="D74" s="55" t="s">
        <v>650</v>
      </c>
      <c r="E74" s="56">
        <v>1050.027014</v>
      </c>
      <c r="F74" s="56">
        <v>1021.15</v>
      </c>
      <c r="G74" s="56">
        <v>366.08044000000001</v>
      </c>
      <c r="H74" s="57">
        <v>1</v>
      </c>
    </row>
    <row r="75" spans="2:8" s="52" customFormat="1" ht="13.5" x14ac:dyDescent="0.35">
      <c r="B75" s="55" t="s">
        <v>0</v>
      </c>
      <c r="C75" s="55" t="s">
        <v>110</v>
      </c>
      <c r="D75" s="55" t="s">
        <v>650</v>
      </c>
      <c r="E75" s="56">
        <v>1405.7401259999999</v>
      </c>
      <c r="F75" s="56">
        <v>1396.4</v>
      </c>
      <c r="G75" s="56">
        <v>1546.947776</v>
      </c>
      <c r="H75" s="57">
        <v>1</v>
      </c>
    </row>
    <row r="76" spans="2:8" s="52" customFormat="1" ht="13.5" x14ac:dyDescent="0.35">
      <c r="B76" s="55" t="s">
        <v>0</v>
      </c>
      <c r="C76" s="55" t="s">
        <v>40</v>
      </c>
      <c r="D76" s="55" t="s">
        <v>650</v>
      </c>
      <c r="E76" s="56">
        <v>1354.186156</v>
      </c>
      <c r="F76" s="56">
        <v>1275.9000000000001</v>
      </c>
      <c r="G76" s="56">
        <v>1270.1273279227848</v>
      </c>
      <c r="H76" s="57">
        <v>0.81555153707052441</v>
      </c>
    </row>
    <row r="77" spans="2:8" s="52" customFormat="1" ht="13.5" x14ac:dyDescent="0.35">
      <c r="B77" s="55" t="s">
        <v>0</v>
      </c>
      <c r="C77" s="55" t="s">
        <v>40</v>
      </c>
      <c r="D77" s="55" t="s">
        <v>650</v>
      </c>
      <c r="E77" s="56">
        <v>1365.9867899999999</v>
      </c>
      <c r="F77" s="56">
        <v>1283.7</v>
      </c>
      <c r="G77" s="56">
        <v>287.25717837721515</v>
      </c>
      <c r="H77" s="57">
        <v>0.18444846292947559</v>
      </c>
    </row>
    <row r="78" spans="2:8" s="52" customFormat="1" ht="13.5" x14ac:dyDescent="0.35">
      <c r="B78" s="55" t="s">
        <v>0</v>
      </c>
      <c r="C78" s="55" t="s">
        <v>119</v>
      </c>
      <c r="D78" s="55" t="s">
        <v>650</v>
      </c>
      <c r="E78" s="56">
        <v>918.88804600000003</v>
      </c>
      <c r="F78" s="56">
        <v>942.2</v>
      </c>
      <c r="G78" s="56">
        <v>644.56548665384605</v>
      </c>
      <c r="H78" s="57">
        <v>0.80854700854700856</v>
      </c>
    </row>
    <row r="79" spans="2:8" s="52" customFormat="1" ht="13.5" x14ac:dyDescent="0.35">
      <c r="B79" s="55" t="s">
        <v>0</v>
      </c>
      <c r="C79" s="55" t="s">
        <v>119</v>
      </c>
      <c r="D79" s="55" t="s">
        <v>650</v>
      </c>
      <c r="E79" s="56">
        <v>880.00312099999996</v>
      </c>
      <c r="F79" s="56">
        <v>942.35</v>
      </c>
      <c r="G79" s="56">
        <v>152.62438584615384</v>
      </c>
      <c r="H79" s="57">
        <v>0.19145299145299147</v>
      </c>
    </row>
    <row r="80" spans="2:8" s="52" customFormat="1" ht="13.5" x14ac:dyDescent="0.35">
      <c r="B80" s="55" t="s">
        <v>0</v>
      </c>
      <c r="C80" s="55" t="s">
        <v>287</v>
      </c>
      <c r="D80" s="55" t="s">
        <v>650</v>
      </c>
      <c r="E80" s="56">
        <v>1815.6327699999999</v>
      </c>
      <c r="F80" s="56">
        <v>1752.4</v>
      </c>
      <c r="G80" s="56">
        <v>47.254260000000002</v>
      </c>
      <c r="H80" s="57">
        <v>1</v>
      </c>
    </row>
    <row r="81" spans="2:8" s="52" customFormat="1" ht="13.5" x14ac:dyDescent="0.35">
      <c r="B81" s="55" t="s">
        <v>0</v>
      </c>
      <c r="C81" s="55" t="s">
        <v>318</v>
      </c>
      <c r="D81" s="55" t="s">
        <v>650</v>
      </c>
      <c r="E81" s="56">
        <v>10424.000050000001</v>
      </c>
      <c r="F81" s="56">
        <v>10336</v>
      </c>
      <c r="G81" s="56">
        <v>4.2156799999999999</v>
      </c>
      <c r="H81" s="57">
        <v>1</v>
      </c>
    </row>
    <row r="82" spans="2:8" s="52" customFormat="1" ht="13.5" x14ac:dyDescent="0.35">
      <c r="B82" s="55" t="s">
        <v>0</v>
      </c>
      <c r="C82" s="55" t="s">
        <v>77</v>
      </c>
      <c r="D82" s="55" t="s">
        <v>650</v>
      </c>
      <c r="E82" s="56">
        <v>174.52761100000001</v>
      </c>
      <c r="F82" s="56">
        <v>200.89</v>
      </c>
      <c r="G82" s="56">
        <v>2412.3488282570429</v>
      </c>
      <c r="H82" s="57">
        <v>0.98020954598370202</v>
      </c>
    </row>
    <row r="83" spans="2:8" s="52" customFormat="1" ht="13.5" x14ac:dyDescent="0.35">
      <c r="B83" s="55" t="s">
        <v>0</v>
      </c>
      <c r="C83" s="55" t="s">
        <v>77</v>
      </c>
      <c r="D83" s="55" t="s">
        <v>650</v>
      </c>
      <c r="E83" s="56">
        <v>174.377635</v>
      </c>
      <c r="F83" s="56">
        <v>202.08</v>
      </c>
      <c r="G83" s="56">
        <v>48.705380142956919</v>
      </c>
      <c r="H83" s="57">
        <v>1.9790454016298021E-2</v>
      </c>
    </row>
    <row r="84" spans="2:8" s="52" customFormat="1" ht="13.5" x14ac:dyDescent="0.35">
      <c r="B84" s="55" t="s">
        <v>0</v>
      </c>
      <c r="C84" s="55" t="s">
        <v>72</v>
      </c>
      <c r="D84" s="55" t="s">
        <v>650</v>
      </c>
      <c r="E84" s="56">
        <v>281.93662999999998</v>
      </c>
      <c r="F84" s="56">
        <v>265.10000000000002</v>
      </c>
      <c r="G84" s="56">
        <v>1139.3368832605506</v>
      </c>
      <c r="H84" s="57">
        <v>0.85550458715596334</v>
      </c>
    </row>
    <row r="85" spans="2:8" s="52" customFormat="1" ht="13.5" x14ac:dyDescent="0.35">
      <c r="B85" s="55" t="s">
        <v>0</v>
      </c>
      <c r="C85" s="55" t="s">
        <v>72</v>
      </c>
      <c r="D85" s="55" t="s">
        <v>650</v>
      </c>
      <c r="E85" s="56">
        <v>275.70427799999999</v>
      </c>
      <c r="F85" s="56">
        <v>266.68</v>
      </c>
      <c r="G85" s="56">
        <v>192.43491593944955</v>
      </c>
      <c r="H85" s="57">
        <v>0.14449541284403669</v>
      </c>
    </row>
    <row r="86" spans="2:8" s="52" customFormat="1" ht="13.5" x14ac:dyDescent="0.35">
      <c r="B86" s="55" t="s">
        <v>0</v>
      </c>
      <c r="C86" s="55" t="s">
        <v>233</v>
      </c>
      <c r="D86" s="55" t="s">
        <v>650</v>
      </c>
      <c r="E86" s="56">
        <v>153.37530699999999</v>
      </c>
      <c r="F86" s="56">
        <v>140.51</v>
      </c>
      <c r="G86" s="56">
        <v>224.24820339999999</v>
      </c>
      <c r="H86" s="57">
        <v>1</v>
      </c>
    </row>
    <row r="87" spans="2:8" s="52" customFormat="1" ht="13.5" x14ac:dyDescent="0.35">
      <c r="B87" s="55" t="s">
        <v>0</v>
      </c>
      <c r="C87" s="55" t="s">
        <v>51</v>
      </c>
      <c r="D87" s="55" t="s">
        <v>650</v>
      </c>
      <c r="E87" s="56">
        <v>445.53488700000003</v>
      </c>
      <c r="F87" s="56">
        <v>433.95</v>
      </c>
      <c r="G87" s="56">
        <v>1538.69772587231</v>
      </c>
      <c r="H87" s="57">
        <v>0.997626582278481</v>
      </c>
    </row>
    <row r="88" spans="2:8" s="52" customFormat="1" ht="13.5" x14ac:dyDescent="0.35">
      <c r="B88" s="55" t="s">
        <v>0</v>
      </c>
      <c r="C88" s="55" t="s">
        <v>51</v>
      </c>
      <c r="D88" s="55" t="s">
        <v>650</v>
      </c>
      <c r="E88" s="56">
        <v>448.13330100000002</v>
      </c>
      <c r="F88" s="56">
        <v>436.6</v>
      </c>
      <c r="G88" s="56">
        <v>3.6606607276898728</v>
      </c>
      <c r="H88" s="57">
        <v>2.3734177215189874E-3</v>
      </c>
    </row>
    <row r="89" spans="2:8" s="52" customFormat="1" ht="13.5" x14ac:dyDescent="0.35">
      <c r="B89" s="55" t="s">
        <v>0</v>
      </c>
      <c r="C89" s="55" t="s">
        <v>43</v>
      </c>
      <c r="D89" s="55" t="s">
        <v>650</v>
      </c>
      <c r="E89" s="56">
        <v>339.412533</v>
      </c>
      <c r="F89" s="56">
        <v>354.52</v>
      </c>
      <c r="G89" s="56">
        <v>2058.9443123000001</v>
      </c>
      <c r="H89" s="57">
        <v>1</v>
      </c>
    </row>
    <row r="90" spans="2:8" s="52" customFormat="1" ht="13.5" x14ac:dyDescent="0.35">
      <c r="B90" s="55" t="s">
        <v>0</v>
      </c>
      <c r="C90" s="55" t="s">
        <v>289</v>
      </c>
      <c r="D90" s="55" t="s">
        <v>650</v>
      </c>
      <c r="E90" s="56">
        <v>314.17559999999997</v>
      </c>
      <c r="F90" s="56">
        <v>304.2</v>
      </c>
      <c r="G90" s="56">
        <v>48.771204932558149</v>
      </c>
      <c r="H90" s="57">
        <v>0.95348837209302328</v>
      </c>
    </row>
    <row r="91" spans="2:8" s="52" customFormat="1" ht="13.5" x14ac:dyDescent="0.35">
      <c r="B91" s="55" t="s">
        <v>0</v>
      </c>
      <c r="C91" s="55" t="s">
        <v>289</v>
      </c>
      <c r="D91" s="55" t="s">
        <v>650</v>
      </c>
      <c r="E91" s="56">
        <v>309.60000000000002</v>
      </c>
      <c r="F91" s="56">
        <v>302.3</v>
      </c>
      <c r="G91" s="56">
        <v>2.3790831674418609</v>
      </c>
      <c r="H91" s="57">
        <v>4.6511627906976744E-2</v>
      </c>
    </row>
    <row r="92" spans="2:8" s="52" customFormat="1" ht="13.5" x14ac:dyDescent="0.35">
      <c r="B92" s="55" t="s">
        <v>0</v>
      </c>
      <c r="C92" s="55" t="s">
        <v>27</v>
      </c>
      <c r="D92" s="55" t="s">
        <v>650</v>
      </c>
      <c r="E92" s="56">
        <v>1841.676303</v>
      </c>
      <c r="F92" s="56">
        <v>1896.4</v>
      </c>
      <c r="G92" s="56">
        <v>2477.426398376112</v>
      </c>
      <c r="H92" s="57">
        <v>0.9898348157560356</v>
      </c>
    </row>
    <row r="93" spans="2:8" s="52" customFormat="1" ht="13.5" x14ac:dyDescent="0.35">
      <c r="B93" s="55" t="s">
        <v>0</v>
      </c>
      <c r="C93" s="55" t="s">
        <v>27</v>
      </c>
      <c r="D93" s="55" t="s">
        <v>650</v>
      </c>
      <c r="E93" s="56">
        <v>1874.9124999999999</v>
      </c>
      <c r="F93" s="56">
        <v>1908.1</v>
      </c>
      <c r="G93" s="56">
        <v>25.442119623888189</v>
      </c>
      <c r="H93" s="57">
        <v>1.0165184243964422E-2</v>
      </c>
    </row>
    <row r="94" spans="2:8" s="52" customFormat="1" ht="13.5" x14ac:dyDescent="0.35">
      <c r="B94" s="55" t="s">
        <v>0</v>
      </c>
      <c r="C94" s="55" t="s">
        <v>175</v>
      </c>
      <c r="D94" s="55" t="s">
        <v>650</v>
      </c>
      <c r="E94" s="56">
        <v>360.03042299999998</v>
      </c>
      <c r="F94" s="56">
        <v>361.1</v>
      </c>
      <c r="G94" s="56">
        <v>390.43417499999998</v>
      </c>
      <c r="H94" s="57">
        <v>1</v>
      </c>
    </row>
    <row r="95" spans="2:8" s="52" customFormat="1" ht="13.5" x14ac:dyDescent="0.35">
      <c r="B95" s="55" t="s">
        <v>0</v>
      </c>
      <c r="C95" s="55" t="s">
        <v>253</v>
      </c>
      <c r="D95" s="55" t="s">
        <v>650</v>
      </c>
      <c r="E95" s="56">
        <v>5742.8378240000002</v>
      </c>
      <c r="F95" s="56">
        <v>5746.5</v>
      </c>
      <c r="G95" s="56">
        <v>132.028975</v>
      </c>
      <c r="H95" s="57">
        <v>1</v>
      </c>
    </row>
    <row r="96" spans="2:8" s="52" customFormat="1" ht="13.5" x14ac:dyDescent="0.35">
      <c r="B96" s="55" t="s">
        <v>0</v>
      </c>
      <c r="C96" s="55" t="s">
        <v>209</v>
      </c>
      <c r="D96" s="55" t="s">
        <v>650</v>
      </c>
      <c r="E96" s="56">
        <v>144.066205</v>
      </c>
      <c r="F96" s="56">
        <v>135.44999999999999</v>
      </c>
      <c r="G96" s="56">
        <v>292.85322189999999</v>
      </c>
      <c r="H96" s="57">
        <v>1</v>
      </c>
    </row>
    <row r="97" spans="2:8" s="52" customFormat="1" ht="27" x14ac:dyDescent="0.35">
      <c r="B97" s="55" t="s">
        <v>0</v>
      </c>
      <c r="C97" s="55" t="s">
        <v>247</v>
      </c>
      <c r="D97" s="55" t="s">
        <v>650</v>
      </c>
      <c r="E97" s="56">
        <v>839.31</v>
      </c>
      <c r="F97" s="56">
        <v>823.25</v>
      </c>
      <c r="G97" s="56">
        <v>7.6815122352941181</v>
      </c>
      <c r="H97" s="57">
        <v>4.2016806722689079E-2</v>
      </c>
    </row>
    <row r="98" spans="2:8" s="52" customFormat="1" ht="27" x14ac:dyDescent="0.35">
      <c r="B98" s="55" t="s">
        <v>0</v>
      </c>
      <c r="C98" s="55" t="s">
        <v>247</v>
      </c>
      <c r="D98" s="55" t="s">
        <v>650</v>
      </c>
      <c r="E98" s="56">
        <v>795.77018899999996</v>
      </c>
      <c r="F98" s="56">
        <v>818.45</v>
      </c>
      <c r="G98" s="56">
        <v>175.13847896470591</v>
      </c>
      <c r="H98" s="57">
        <v>0.95798319327731096</v>
      </c>
    </row>
    <row r="99" spans="2:8" s="52" customFormat="1" ht="27" x14ac:dyDescent="0.35">
      <c r="B99" s="55" t="s">
        <v>0</v>
      </c>
      <c r="C99" s="55" t="s">
        <v>177</v>
      </c>
      <c r="D99" s="55" t="s">
        <v>650</v>
      </c>
      <c r="E99" s="56">
        <v>1558.2461000000001</v>
      </c>
      <c r="F99" s="56">
        <v>1573</v>
      </c>
      <c r="G99" s="56">
        <v>428.36812500000002</v>
      </c>
      <c r="H99" s="57">
        <v>1</v>
      </c>
    </row>
    <row r="100" spans="2:8" s="52" customFormat="1" ht="13.5" x14ac:dyDescent="0.35">
      <c r="B100" s="55" t="s">
        <v>0</v>
      </c>
      <c r="C100" s="55" t="s">
        <v>229</v>
      </c>
      <c r="D100" s="55" t="s">
        <v>650</v>
      </c>
      <c r="E100" s="56">
        <v>1281.585476</v>
      </c>
      <c r="F100" s="56">
        <v>1315.2</v>
      </c>
      <c r="G100" s="56">
        <v>185.55921000000001</v>
      </c>
      <c r="H100" s="57">
        <v>1</v>
      </c>
    </row>
    <row r="101" spans="2:8" s="52" customFormat="1" ht="13.5" x14ac:dyDescent="0.35">
      <c r="B101" s="55" t="s">
        <v>0</v>
      </c>
      <c r="C101" s="55" t="s">
        <v>158</v>
      </c>
      <c r="D101" s="55" t="s">
        <v>650</v>
      </c>
      <c r="E101" s="56">
        <v>1191.7155869999999</v>
      </c>
      <c r="F101" s="56">
        <v>1194.4000000000001</v>
      </c>
      <c r="G101" s="56">
        <v>617.12039249999998</v>
      </c>
      <c r="H101" s="57">
        <v>1</v>
      </c>
    </row>
    <row r="102" spans="2:8" s="52" customFormat="1" ht="13.5" x14ac:dyDescent="0.35">
      <c r="B102" s="55" t="s">
        <v>0</v>
      </c>
      <c r="C102" s="55" t="s">
        <v>104</v>
      </c>
      <c r="D102" s="55" t="s">
        <v>650</v>
      </c>
      <c r="E102" s="56">
        <v>510.36820599999999</v>
      </c>
      <c r="F102" s="56">
        <v>511.3</v>
      </c>
      <c r="G102" s="56">
        <v>1621.0279312999999</v>
      </c>
      <c r="H102" s="57">
        <v>1</v>
      </c>
    </row>
    <row r="103" spans="2:8" s="52" customFormat="1" ht="27" x14ac:dyDescent="0.35">
      <c r="B103" s="55" t="s">
        <v>0</v>
      </c>
      <c r="C103" s="55" t="s">
        <v>140</v>
      </c>
      <c r="D103" s="55" t="s">
        <v>650</v>
      </c>
      <c r="E103" s="56">
        <v>255.838187</v>
      </c>
      <c r="F103" s="56">
        <v>273.17</v>
      </c>
      <c r="G103" s="56">
        <v>1106.8793694000001</v>
      </c>
      <c r="H103" s="57">
        <v>1</v>
      </c>
    </row>
    <row r="104" spans="2:8" s="52" customFormat="1" ht="13.5" x14ac:dyDescent="0.35">
      <c r="B104" s="55" t="s">
        <v>0</v>
      </c>
      <c r="C104" s="55" t="s">
        <v>313</v>
      </c>
      <c r="D104" s="55" t="s">
        <v>650</v>
      </c>
      <c r="E104" s="56">
        <v>5197.2</v>
      </c>
      <c r="F104" s="56">
        <v>5299.8</v>
      </c>
      <c r="G104" s="56">
        <v>8.165064000000001</v>
      </c>
      <c r="H104" s="57">
        <v>1</v>
      </c>
    </row>
    <row r="105" spans="2:8" s="52" customFormat="1" ht="13.5" x14ac:dyDescent="0.35">
      <c r="B105" s="55" t="s">
        <v>0</v>
      </c>
      <c r="C105" s="55" t="s">
        <v>281</v>
      </c>
      <c r="D105" s="55" t="s">
        <v>650</v>
      </c>
      <c r="E105" s="56">
        <v>459.4853</v>
      </c>
      <c r="F105" s="56">
        <v>444.1</v>
      </c>
      <c r="G105" s="56">
        <v>73.447031299999992</v>
      </c>
      <c r="H105" s="57">
        <v>1</v>
      </c>
    </row>
    <row r="106" spans="2:8" s="52" customFormat="1" ht="13.5" x14ac:dyDescent="0.35">
      <c r="B106" s="55" t="s">
        <v>0</v>
      </c>
      <c r="C106" s="55" t="s">
        <v>207</v>
      </c>
      <c r="D106" s="55" t="s">
        <v>650</v>
      </c>
      <c r="E106" s="56">
        <v>452.32328100000001</v>
      </c>
      <c r="F106" s="56">
        <v>469.35</v>
      </c>
      <c r="G106" s="56">
        <v>300.07104782013425</v>
      </c>
      <c r="H106" s="57">
        <v>0.99328859060402686</v>
      </c>
    </row>
    <row r="107" spans="2:8" s="52" customFormat="1" ht="13.5" x14ac:dyDescent="0.35">
      <c r="B107" s="55" t="s">
        <v>0</v>
      </c>
      <c r="C107" s="55" t="s">
        <v>207</v>
      </c>
      <c r="D107" s="55" t="s">
        <v>650</v>
      </c>
      <c r="E107" s="56">
        <v>479</v>
      </c>
      <c r="F107" s="56">
        <v>472.1</v>
      </c>
      <c r="G107" s="56">
        <v>2.0275070798657722</v>
      </c>
      <c r="H107" s="57">
        <v>6.7114093959731542E-3</v>
      </c>
    </row>
    <row r="108" spans="2:8" s="52" customFormat="1" ht="13.5" x14ac:dyDescent="0.35">
      <c r="B108" s="55" t="s">
        <v>0</v>
      </c>
      <c r="C108" s="55" t="s">
        <v>113</v>
      </c>
      <c r="D108" s="55" t="s">
        <v>650</v>
      </c>
      <c r="E108" s="56">
        <v>6454.5456320000003</v>
      </c>
      <c r="F108" s="56">
        <v>6541</v>
      </c>
      <c r="G108" s="56">
        <v>770.7885</v>
      </c>
      <c r="H108" s="57">
        <v>1</v>
      </c>
    </row>
    <row r="109" spans="2:8" s="52" customFormat="1" ht="13.5" x14ac:dyDescent="0.35">
      <c r="B109" s="55" t="s">
        <v>0</v>
      </c>
      <c r="C109" s="55" t="s">
        <v>122</v>
      </c>
      <c r="D109" s="55" t="s">
        <v>650</v>
      </c>
      <c r="E109" s="56">
        <v>597.45427900000004</v>
      </c>
      <c r="F109" s="56">
        <v>590.35</v>
      </c>
      <c r="G109" s="56">
        <v>1421.6420006000001</v>
      </c>
      <c r="H109" s="57">
        <v>1</v>
      </c>
    </row>
    <row r="110" spans="2:8" s="52" customFormat="1" ht="13.5" x14ac:dyDescent="0.35">
      <c r="B110" s="55" t="s">
        <v>0</v>
      </c>
      <c r="C110" s="55" t="s">
        <v>219</v>
      </c>
      <c r="D110" s="55" t="s">
        <v>650</v>
      </c>
      <c r="E110" s="56">
        <v>7066.5613979999998</v>
      </c>
      <c r="F110" s="56">
        <v>7149</v>
      </c>
      <c r="G110" s="56">
        <v>223.502985</v>
      </c>
      <c r="H110" s="57">
        <v>1</v>
      </c>
    </row>
    <row r="111" spans="2:8" s="52" customFormat="1" ht="13.5" x14ac:dyDescent="0.35">
      <c r="B111" s="55" t="s">
        <v>0</v>
      </c>
      <c r="C111" s="55" t="s">
        <v>654</v>
      </c>
      <c r="D111" s="55" t="s">
        <v>650</v>
      </c>
      <c r="E111" s="56">
        <v>262.06285400000002</v>
      </c>
      <c r="F111" s="56">
        <v>249.74</v>
      </c>
      <c r="G111" s="56">
        <v>99.884754528977865</v>
      </c>
      <c r="H111" s="57">
        <v>7.3761854583772393E-2</v>
      </c>
    </row>
    <row r="112" spans="2:8" s="52" customFormat="1" ht="13.5" x14ac:dyDescent="0.35">
      <c r="B112" s="55" t="s">
        <v>0</v>
      </c>
      <c r="C112" s="55" t="s">
        <v>654</v>
      </c>
      <c r="D112" s="55" t="s">
        <v>650</v>
      </c>
      <c r="E112" s="56">
        <v>251.516875</v>
      </c>
      <c r="F112" s="56">
        <v>248.46</v>
      </c>
      <c r="G112" s="56">
        <v>1254.2671318710222</v>
      </c>
      <c r="H112" s="57">
        <v>0.92623814541622762</v>
      </c>
    </row>
    <row r="113" spans="2:8" s="52" customFormat="1" ht="13.5" x14ac:dyDescent="0.35">
      <c r="B113" s="55" t="s">
        <v>0</v>
      </c>
      <c r="C113" s="55" t="s">
        <v>169</v>
      </c>
      <c r="D113" s="55" t="s">
        <v>650</v>
      </c>
      <c r="E113" s="56">
        <v>346.81681500000002</v>
      </c>
      <c r="F113" s="56">
        <v>361.9</v>
      </c>
      <c r="G113" s="56">
        <v>458.04852</v>
      </c>
      <c r="H113" s="57">
        <v>1</v>
      </c>
    </row>
    <row r="114" spans="2:8" s="52" customFormat="1" ht="13.5" x14ac:dyDescent="0.35">
      <c r="B114" s="55" t="s">
        <v>0</v>
      </c>
      <c r="C114" s="55" t="s">
        <v>265</v>
      </c>
      <c r="D114" s="55" t="s">
        <v>650</v>
      </c>
      <c r="E114" s="56">
        <v>927.39630199999999</v>
      </c>
      <c r="F114" s="56">
        <v>927.9</v>
      </c>
      <c r="G114" s="56">
        <v>111.0216679</v>
      </c>
      <c r="H114" s="57">
        <v>1</v>
      </c>
    </row>
    <row r="115" spans="2:8" s="52" customFormat="1" ht="13.5" x14ac:dyDescent="0.35">
      <c r="B115" s="55" t="s">
        <v>0</v>
      </c>
      <c r="C115" s="55" t="s">
        <v>275</v>
      </c>
      <c r="D115" s="55" t="s">
        <v>650</v>
      </c>
      <c r="E115" s="56">
        <v>264.6216</v>
      </c>
      <c r="F115" s="56">
        <v>266.33999999999997</v>
      </c>
      <c r="G115" s="56">
        <v>88.175140600000006</v>
      </c>
      <c r="H115" s="57">
        <v>1</v>
      </c>
    </row>
    <row r="116" spans="2:8" s="52" customFormat="1" ht="13.5" x14ac:dyDescent="0.35">
      <c r="B116" s="55" t="s">
        <v>0</v>
      </c>
      <c r="C116" s="55" t="s">
        <v>211</v>
      </c>
      <c r="D116" s="55" t="s">
        <v>650</v>
      </c>
      <c r="E116" s="56">
        <v>167.27887899999999</v>
      </c>
      <c r="F116" s="56">
        <v>164.92</v>
      </c>
      <c r="G116" s="56">
        <v>123.96394228087651</v>
      </c>
      <c r="H116" s="57">
        <v>0.49800796812749004</v>
      </c>
    </row>
    <row r="117" spans="2:8" s="52" customFormat="1" ht="13.5" x14ac:dyDescent="0.35">
      <c r="B117" s="55" t="s">
        <v>0</v>
      </c>
      <c r="C117" s="55" t="s">
        <v>211</v>
      </c>
      <c r="D117" s="55" t="s">
        <v>650</v>
      </c>
      <c r="E117" s="56">
        <v>165.32107400000001</v>
      </c>
      <c r="F117" s="56">
        <v>163.84</v>
      </c>
      <c r="G117" s="56">
        <v>124.95565381912351</v>
      </c>
      <c r="H117" s="57">
        <v>0.50199203187250996</v>
      </c>
    </row>
    <row r="118" spans="2:8" s="52" customFormat="1" ht="13.5" x14ac:dyDescent="0.35">
      <c r="B118" s="55" t="s">
        <v>0</v>
      </c>
      <c r="C118" s="55" t="s">
        <v>165</v>
      </c>
      <c r="D118" s="55" t="s">
        <v>650</v>
      </c>
      <c r="E118" s="56">
        <v>2323.4323410000002</v>
      </c>
      <c r="F118" s="56">
        <v>2420.8000000000002</v>
      </c>
      <c r="G118" s="56">
        <v>832.13245500000005</v>
      </c>
      <c r="H118" s="57">
        <v>1</v>
      </c>
    </row>
    <row r="119" spans="2:8" s="52" customFormat="1" ht="13.5" x14ac:dyDescent="0.35">
      <c r="B119" s="55" t="s">
        <v>0</v>
      </c>
      <c r="C119" s="55" t="s">
        <v>651</v>
      </c>
      <c r="D119" s="55" t="s">
        <v>650</v>
      </c>
      <c r="E119" s="56">
        <v>96.455483999999998</v>
      </c>
      <c r="F119" s="56">
        <v>96.96</v>
      </c>
      <c r="G119" s="56">
        <v>1625.1120018000001</v>
      </c>
      <c r="H119" s="57">
        <v>1</v>
      </c>
    </row>
    <row r="120" spans="2:8" s="52" customFormat="1" ht="13.5" x14ac:dyDescent="0.35">
      <c r="B120" s="55" t="s">
        <v>0</v>
      </c>
      <c r="C120" s="55" t="s">
        <v>213</v>
      </c>
      <c r="D120" s="55" t="s">
        <v>650</v>
      </c>
      <c r="E120" s="56">
        <v>1131.261074</v>
      </c>
      <c r="F120" s="56">
        <v>1064.8</v>
      </c>
      <c r="G120" s="56">
        <v>225.92430999999999</v>
      </c>
      <c r="H120" s="57">
        <v>1</v>
      </c>
    </row>
    <row r="121" spans="2:8" s="52" customFormat="1" ht="13.5" x14ac:dyDescent="0.35">
      <c r="B121" s="55" t="s">
        <v>0</v>
      </c>
      <c r="C121" s="55" t="s">
        <v>134</v>
      </c>
      <c r="D121" s="55" t="s">
        <v>650</v>
      </c>
      <c r="E121" s="56">
        <v>1826.119968</v>
      </c>
      <c r="F121" s="56">
        <v>1841</v>
      </c>
      <c r="G121" s="56">
        <v>832.65698999999995</v>
      </c>
      <c r="H121" s="57">
        <v>1</v>
      </c>
    </row>
    <row r="122" spans="2:8" s="52" customFormat="1" ht="13.5" x14ac:dyDescent="0.35">
      <c r="B122" s="55" t="s">
        <v>0</v>
      </c>
      <c r="C122" s="55" t="s">
        <v>137</v>
      </c>
      <c r="D122" s="55" t="s">
        <v>650</v>
      </c>
      <c r="E122" s="56">
        <v>2771.6937160000002</v>
      </c>
      <c r="F122" s="56">
        <v>2802.8</v>
      </c>
      <c r="G122" s="56">
        <v>610.85311667500002</v>
      </c>
      <c r="H122" s="57">
        <v>0.98599999999999999</v>
      </c>
    </row>
    <row r="123" spans="2:8" s="52" customFormat="1" ht="13.5" x14ac:dyDescent="0.35">
      <c r="B123" s="55" t="s">
        <v>0</v>
      </c>
      <c r="C123" s="55" t="s">
        <v>137</v>
      </c>
      <c r="D123" s="55" t="s">
        <v>650</v>
      </c>
      <c r="E123" s="56">
        <v>2768.414303</v>
      </c>
      <c r="F123" s="56">
        <v>2821.8</v>
      </c>
      <c r="G123" s="56">
        <v>8.6733708249999992</v>
      </c>
      <c r="H123" s="57">
        <v>1.4E-2</v>
      </c>
    </row>
    <row r="124" spans="2:8" s="52" customFormat="1" ht="27" x14ac:dyDescent="0.35">
      <c r="B124" s="55" t="s">
        <v>0</v>
      </c>
      <c r="C124" s="55" t="s">
        <v>323</v>
      </c>
      <c r="D124" s="55" t="s">
        <v>650</v>
      </c>
      <c r="E124" s="56">
        <v>2378.4499999999998</v>
      </c>
      <c r="F124" s="56">
        <v>2729.7</v>
      </c>
      <c r="G124" s="56">
        <v>3.3944970000000003</v>
      </c>
      <c r="H124" s="57">
        <v>1</v>
      </c>
    </row>
    <row r="125" spans="2:8" s="52" customFormat="1" ht="13.5" x14ac:dyDescent="0.35">
      <c r="B125" s="55" t="s">
        <v>0</v>
      </c>
      <c r="C125" s="55" t="s">
        <v>13</v>
      </c>
      <c r="D125" s="55" t="s">
        <v>650</v>
      </c>
      <c r="E125" s="56">
        <v>786.655529</v>
      </c>
      <c r="F125" s="56">
        <v>768.45</v>
      </c>
      <c r="G125" s="56">
        <v>1224.6635140840262</v>
      </c>
      <c r="H125" s="57">
        <v>0.20168797319101403</v>
      </c>
    </row>
    <row r="126" spans="2:8" s="52" customFormat="1" ht="13.5" x14ac:dyDescent="0.35">
      <c r="B126" s="55" t="s">
        <v>0</v>
      </c>
      <c r="C126" s="55" t="s">
        <v>13</v>
      </c>
      <c r="D126" s="55" t="s">
        <v>650</v>
      </c>
      <c r="E126" s="56">
        <v>786.07079999999996</v>
      </c>
      <c r="F126" s="56">
        <v>772.3</v>
      </c>
      <c r="G126" s="56">
        <v>117.56769735206653</v>
      </c>
      <c r="H126" s="57">
        <v>1.9362045426337345E-2</v>
      </c>
    </row>
    <row r="127" spans="2:8" s="52" customFormat="1" ht="13.5" x14ac:dyDescent="0.35">
      <c r="B127" s="55" t="s">
        <v>0</v>
      </c>
      <c r="C127" s="55" t="s">
        <v>13</v>
      </c>
      <c r="D127" s="55" t="s">
        <v>650</v>
      </c>
      <c r="E127" s="56">
        <v>795.44615699999997</v>
      </c>
      <c r="F127" s="56">
        <v>776.1</v>
      </c>
      <c r="G127" s="56">
        <v>4729.8389011639074</v>
      </c>
      <c r="H127" s="57">
        <v>0.77894998138264859</v>
      </c>
    </row>
    <row r="128" spans="2:8" s="52" customFormat="1" ht="13.5" x14ac:dyDescent="0.35">
      <c r="B128" s="55" t="s">
        <v>0</v>
      </c>
      <c r="C128" s="55" t="s">
        <v>205</v>
      </c>
      <c r="D128" s="55" t="s">
        <v>650</v>
      </c>
      <c r="E128" s="56">
        <v>610.84864700000003</v>
      </c>
      <c r="F128" s="56">
        <v>590</v>
      </c>
      <c r="G128" s="56">
        <v>127.4823199585153</v>
      </c>
      <c r="H128" s="57">
        <v>0.48471615720524019</v>
      </c>
    </row>
    <row r="129" spans="2:8" s="52" customFormat="1" ht="13.5" x14ac:dyDescent="0.35">
      <c r="B129" s="55" t="s">
        <v>0</v>
      </c>
      <c r="C129" s="55" t="s">
        <v>205</v>
      </c>
      <c r="D129" s="55" t="s">
        <v>650</v>
      </c>
      <c r="E129" s="56">
        <v>601.60424699999999</v>
      </c>
      <c r="F129" s="56">
        <v>590.85</v>
      </c>
      <c r="G129" s="56">
        <v>135.52174554148473</v>
      </c>
      <c r="H129" s="57">
        <v>0.51528384279475981</v>
      </c>
    </row>
    <row r="130" spans="2:8" s="52" customFormat="1" ht="13.5" x14ac:dyDescent="0.35">
      <c r="B130" s="55" t="s">
        <v>0</v>
      </c>
      <c r="C130" s="55" t="s">
        <v>171</v>
      </c>
      <c r="D130" s="55" t="s">
        <v>650</v>
      </c>
      <c r="E130" s="56">
        <v>5097.9721680000002</v>
      </c>
      <c r="F130" s="56">
        <v>5124</v>
      </c>
      <c r="G130" s="56">
        <v>402.65095500000001</v>
      </c>
      <c r="H130" s="57">
        <v>1</v>
      </c>
    </row>
    <row r="131" spans="2:8" s="52" customFormat="1" ht="13.5" x14ac:dyDescent="0.35">
      <c r="B131" s="55" t="s">
        <v>0</v>
      </c>
      <c r="C131" s="55" t="s">
        <v>225</v>
      </c>
      <c r="D131" s="55" t="s">
        <v>650</v>
      </c>
      <c r="E131" s="56">
        <v>1028.6500000000001</v>
      </c>
      <c r="F131" s="56">
        <v>1047.9000000000001</v>
      </c>
      <c r="G131" s="56">
        <v>5.7162454322580638</v>
      </c>
      <c r="H131" s="57">
        <v>2.5806451612903226E-2</v>
      </c>
    </row>
    <row r="132" spans="2:8" s="52" customFormat="1" ht="13.5" x14ac:dyDescent="0.35">
      <c r="B132" s="55" t="s">
        <v>0</v>
      </c>
      <c r="C132" s="55" t="s">
        <v>225</v>
      </c>
      <c r="D132" s="55" t="s">
        <v>650</v>
      </c>
      <c r="E132" s="56">
        <v>1035.3890940000001</v>
      </c>
      <c r="F132" s="56">
        <v>1042.3</v>
      </c>
      <c r="G132" s="56">
        <v>215.78826506774195</v>
      </c>
      <c r="H132" s="57">
        <v>0.97419354838709682</v>
      </c>
    </row>
    <row r="133" spans="2:8" s="52" customFormat="1" ht="13.5" x14ac:dyDescent="0.35">
      <c r="B133" s="55" t="s">
        <v>0</v>
      </c>
      <c r="C133" s="55" t="s">
        <v>95</v>
      </c>
      <c r="D133" s="55" t="s">
        <v>650</v>
      </c>
      <c r="E133" s="56">
        <v>4427.3</v>
      </c>
      <c r="F133" s="56">
        <v>4394.2</v>
      </c>
      <c r="G133" s="56">
        <v>4.0358117701080438</v>
      </c>
      <c r="H133" s="57">
        <v>3.6014405762304922E-3</v>
      </c>
    </row>
    <row r="134" spans="2:8" s="52" customFormat="1" ht="13.5" x14ac:dyDescent="0.35">
      <c r="B134" s="55" t="s">
        <v>0</v>
      </c>
      <c r="C134" s="55" t="s">
        <v>95</v>
      </c>
      <c r="D134" s="55" t="s">
        <v>650</v>
      </c>
      <c r="E134" s="56">
        <v>4301.8507140000002</v>
      </c>
      <c r="F134" s="56">
        <v>4364.2</v>
      </c>
      <c r="G134" s="56">
        <v>1116.5745897298921</v>
      </c>
      <c r="H134" s="57">
        <v>0.99639855942376954</v>
      </c>
    </row>
    <row r="135" spans="2:8" s="52" customFormat="1" ht="27" x14ac:dyDescent="0.35">
      <c r="B135" s="55" t="s">
        <v>0</v>
      </c>
      <c r="C135" s="55" t="s">
        <v>271</v>
      </c>
      <c r="D135" s="55" t="s">
        <v>650</v>
      </c>
      <c r="E135" s="56">
        <v>383.46249699999998</v>
      </c>
      <c r="F135" s="56">
        <v>376.85</v>
      </c>
      <c r="G135" s="56">
        <v>111.403836</v>
      </c>
      <c r="H135" s="57">
        <v>1</v>
      </c>
    </row>
    <row r="136" spans="2:8" s="52" customFormat="1" ht="13.5" x14ac:dyDescent="0.35">
      <c r="B136" s="55" t="s">
        <v>0</v>
      </c>
      <c r="C136" s="55" t="s">
        <v>149</v>
      </c>
      <c r="D136" s="55" t="s">
        <v>650</v>
      </c>
      <c r="E136" s="56">
        <v>2315.0478410000001</v>
      </c>
      <c r="F136" s="56">
        <v>2259.6999999999998</v>
      </c>
      <c r="G136" s="56">
        <v>523.44231450000007</v>
      </c>
      <c r="H136" s="57">
        <v>1</v>
      </c>
    </row>
    <row r="137" spans="2:8" s="52" customFormat="1" ht="13.5" x14ac:dyDescent="0.35">
      <c r="B137" s="55" t="s">
        <v>0</v>
      </c>
      <c r="C137" s="55" t="s">
        <v>179</v>
      </c>
      <c r="D137" s="55" t="s">
        <v>650</v>
      </c>
      <c r="E137" s="56">
        <v>578.80206299999998</v>
      </c>
      <c r="F137" s="56">
        <v>597.70000000000005</v>
      </c>
      <c r="G137" s="56">
        <v>686.86761849999994</v>
      </c>
      <c r="H137" s="57">
        <v>1</v>
      </c>
    </row>
    <row r="138" spans="2:8" s="52" customFormat="1" ht="13.5" x14ac:dyDescent="0.35">
      <c r="B138" s="55" t="s">
        <v>0</v>
      </c>
      <c r="C138" s="55" t="s">
        <v>18</v>
      </c>
      <c r="D138" s="55" t="s">
        <v>650</v>
      </c>
      <c r="E138" s="56">
        <v>1348.069448</v>
      </c>
      <c r="F138" s="56">
        <v>1270.7</v>
      </c>
      <c r="G138" s="56">
        <v>2806.8663569158603</v>
      </c>
      <c r="H138" s="57">
        <v>0.75136726966764833</v>
      </c>
    </row>
    <row r="139" spans="2:8" s="52" customFormat="1" ht="13.5" x14ac:dyDescent="0.35">
      <c r="B139" s="55" t="s">
        <v>0</v>
      </c>
      <c r="C139" s="55" t="s">
        <v>18</v>
      </c>
      <c r="D139" s="55" t="s">
        <v>650</v>
      </c>
      <c r="E139" s="56">
        <v>1335.274124</v>
      </c>
      <c r="F139" s="56">
        <v>1278.5</v>
      </c>
      <c r="G139" s="56">
        <v>928.81187958413966</v>
      </c>
      <c r="H139" s="57">
        <v>0.2486327303323517</v>
      </c>
    </row>
    <row r="140" spans="2:8" s="52" customFormat="1" ht="27" x14ac:dyDescent="0.35">
      <c r="B140" s="55" t="s">
        <v>0</v>
      </c>
      <c r="C140" s="55" t="s">
        <v>203</v>
      </c>
      <c r="D140" s="55" t="s">
        <v>650</v>
      </c>
      <c r="E140" s="56">
        <v>529.05537000000004</v>
      </c>
      <c r="F140" s="56">
        <v>516</v>
      </c>
      <c r="G140" s="56">
        <v>265.58831249999997</v>
      </c>
      <c r="H140" s="57">
        <v>1</v>
      </c>
    </row>
    <row r="141" spans="2:8" s="52" customFormat="1" ht="13.5" x14ac:dyDescent="0.35">
      <c r="B141" s="55" t="s">
        <v>0</v>
      </c>
      <c r="C141" s="55" t="s">
        <v>143</v>
      </c>
      <c r="D141" s="55" t="s">
        <v>650</v>
      </c>
      <c r="E141" s="56">
        <v>68.091379000000003</v>
      </c>
      <c r="F141" s="56">
        <v>70.06</v>
      </c>
      <c r="G141" s="56">
        <v>640.92723026418219</v>
      </c>
      <c r="H141" s="57">
        <v>0.93581780538302273</v>
      </c>
    </row>
    <row r="142" spans="2:8" s="52" customFormat="1" ht="13.5" x14ac:dyDescent="0.35">
      <c r="B142" s="55" t="s">
        <v>0</v>
      </c>
      <c r="C142" s="55" t="s">
        <v>143</v>
      </c>
      <c r="D142" s="55" t="s">
        <v>650</v>
      </c>
      <c r="E142" s="56">
        <v>69.080674000000002</v>
      </c>
      <c r="F142" s="56">
        <v>70.489999999999995</v>
      </c>
      <c r="G142" s="56">
        <v>43.957398535817802</v>
      </c>
      <c r="H142" s="57">
        <v>6.4182194616977231E-2</v>
      </c>
    </row>
    <row r="143" spans="2:8" s="52" customFormat="1" ht="13.5" x14ac:dyDescent="0.35">
      <c r="B143" s="55" t="s">
        <v>0</v>
      </c>
      <c r="C143" s="55" t="s">
        <v>301</v>
      </c>
      <c r="D143" s="55" t="s">
        <v>650</v>
      </c>
      <c r="E143" s="56">
        <v>125.04</v>
      </c>
      <c r="F143" s="56">
        <v>124.03</v>
      </c>
      <c r="G143" s="56">
        <v>45.1184175</v>
      </c>
      <c r="H143" s="57">
        <v>1</v>
      </c>
    </row>
    <row r="144" spans="2:8" s="52" customFormat="1" ht="13.5" x14ac:dyDescent="0.35">
      <c r="B144" s="55" t="s">
        <v>0</v>
      </c>
      <c r="C144" s="55" t="s">
        <v>277</v>
      </c>
      <c r="D144" s="55" t="s">
        <v>650</v>
      </c>
      <c r="E144" s="56">
        <v>149.2114</v>
      </c>
      <c r="F144" s="56">
        <v>144.04</v>
      </c>
      <c r="G144" s="56">
        <v>8.9978145888888896</v>
      </c>
      <c r="H144" s="57">
        <v>0.1111111111111111</v>
      </c>
    </row>
    <row r="145" spans="2:8" s="52" customFormat="1" ht="13.5" x14ac:dyDescent="0.35">
      <c r="B145" s="55" t="s">
        <v>0</v>
      </c>
      <c r="C145" s="55" t="s">
        <v>277</v>
      </c>
      <c r="D145" s="55" t="s">
        <v>650</v>
      </c>
      <c r="E145" s="56">
        <v>148.1148</v>
      </c>
      <c r="F145" s="56">
        <v>143.12</v>
      </c>
      <c r="G145" s="56">
        <v>71.982516711111117</v>
      </c>
      <c r="H145" s="57">
        <v>0.88888888888888884</v>
      </c>
    </row>
    <row r="146" spans="2:8" s="52" customFormat="1" ht="13.5" x14ac:dyDescent="0.35">
      <c r="B146" s="55" t="s">
        <v>0</v>
      </c>
      <c r="C146" s="55" t="s">
        <v>273</v>
      </c>
      <c r="D146" s="55" t="s">
        <v>650</v>
      </c>
      <c r="E146" s="56">
        <v>416.52547099999998</v>
      </c>
      <c r="F146" s="56">
        <v>412.2</v>
      </c>
      <c r="G146" s="56">
        <v>82.972276791044791</v>
      </c>
      <c r="H146" s="57">
        <v>0.88059701492537312</v>
      </c>
    </row>
    <row r="147" spans="2:8" s="52" customFormat="1" ht="13.5" x14ac:dyDescent="0.35">
      <c r="B147" s="55" t="s">
        <v>0</v>
      </c>
      <c r="C147" s="55" t="s">
        <v>273</v>
      </c>
      <c r="D147" s="55" t="s">
        <v>650</v>
      </c>
      <c r="E147" s="56">
        <v>416.42498799999998</v>
      </c>
      <c r="F147" s="56">
        <v>414.15</v>
      </c>
      <c r="G147" s="56">
        <v>11.250478208955226</v>
      </c>
      <c r="H147" s="57">
        <v>0.11940298507462686</v>
      </c>
    </row>
    <row r="148" spans="2:8" s="52" customFormat="1" ht="13.5" x14ac:dyDescent="0.35">
      <c r="B148" s="55" t="s">
        <v>0</v>
      </c>
      <c r="C148" s="55" t="s">
        <v>329</v>
      </c>
      <c r="D148" s="55" t="s">
        <v>650</v>
      </c>
      <c r="E148" s="56">
        <v>999</v>
      </c>
      <c r="F148" s="56">
        <v>978.2</v>
      </c>
      <c r="G148" s="56">
        <v>1.4486775000000001</v>
      </c>
      <c r="H148" s="57">
        <v>1</v>
      </c>
    </row>
    <row r="149" spans="2:8" s="52" customFormat="1" ht="13.5" x14ac:dyDescent="0.35">
      <c r="B149" s="55" t="s">
        <v>0</v>
      </c>
      <c r="C149" s="55" t="s">
        <v>249</v>
      </c>
      <c r="D149" s="55" t="s">
        <v>650</v>
      </c>
      <c r="E149" s="56">
        <v>100.8</v>
      </c>
      <c r="F149" s="56">
        <v>102.2</v>
      </c>
      <c r="G149" s="56">
        <v>3.0782125346153846</v>
      </c>
      <c r="H149" s="57">
        <v>9.6153846153846159E-3</v>
      </c>
    </row>
    <row r="150" spans="2:8" s="52" customFormat="1" ht="13.5" x14ac:dyDescent="0.35">
      <c r="B150" s="55" t="s">
        <v>0</v>
      </c>
      <c r="C150" s="55" t="s">
        <v>249</v>
      </c>
      <c r="D150" s="55" t="s">
        <v>650</v>
      </c>
      <c r="E150" s="56">
        <v>103.160263</v>
      </c>
      <c r="F150" s="56">
        <v>101.51</v>
      </c>
      <c r="G150" s="56">
        <v>317.05589106538463</v>
      </c>
      <c r="H150" s="57">
        <v>0.99038461538461542</v>
      </c>
    </row>
    <row r="151" spans="2:8" s="52" customFormat="1" ht="13.5" x14ac:dyDescent="0.35">
      <c r="B151" s="55" t="s">
        <v>0</v>
      </c>
      <c r="C151" s="55" t="s">
        <v>655</v>
      </c>
      <c r="D151" s="55" t="s">
        <v>650</v>
      </c>
      <c r="E151" s="56">
        <v>4469.41</v>
      </c>
      <c r="F151" s="56">
        <v>4321.3</v>
      </c>
      <c r="G151" s="56">
        <v>13.683232500000001</v>
      </c>
      <c r="H151" s="57">
        <v>1</v>
      </c>
    </row>
    <row r="152" spans="2:8" s="52" customFormat="1" ht="13.5" x14ac:dyDescent="0.35">
      <c r="B152" s="55" t="s">
        <v>0</v>
      </c>
      <c r="C152" s="55" t="s">
        <v>31</v>
      </c>
      <c r="D152" s="55" t="s">
        <v>650</v>
      </c>
      <c r="E152" s="56">
        <v>307.52547600000003</v>
      </c>
      <c r="F152" s="56">
        <v>317.95</v>
      </c>
      <c r="G152" s="56">
        <v>96.51754091672808</v>
      </c>
      <c r="H152" s="57">
        <v>3.9793662490788501E-2</v>
      </c>
    </row>
    <row r="153" spans="2:8" s="52" customFormat="1" ht="13.5" x14ac:dyDescent="0.35">
      <c r="B153" s="55" t="s">
        <v>0</v>
      </c>
      <c r="C153" s="55" t="s">
        <v>31</v>
      </c>
      <c r="D153" s="55" t="s">
        <v>650</v>
      </c>
      <c r="E153" s="56">
        <v>306.34415899999999</v>
      </c>
      <c r="F153" s="56">
        <v>315.75</v>
      </c>
      <c r="G153" s="56">
        <v>2328.9325150832719</v>
      </c>
      <c r="H153" s="57">
        <v>0.96020633750921147</v>
      </c>
    </row>
    <row r="154" spans="2:8" s="52" customFormat="1" ht="13.5" x14ac:dyDescent="0.35">
      <c r="B154" s="55" t="s">
        <v>0</v>
      </c>
      <c r="C154" s="55" t="s">
        <v>75</v>
      </c>
      <c r="D154" s="55" t="s">
        <v>650</v>
      </c>
      <c r="E154" s="56">
        <v>244.49753699999999</v>
      </c>
      <c r="F154" s="56">
        <v>247.12</v>
      </c>
      <c r="G154" s="56">
        <v>2221.0560398262869</v>
      </c>
      <c r="H154" s="57">
        <v>0.99724264705882348</v>
      </c>
    </row>
    <row r="155" spans="2:8" s="52" customFormat="1" ht="13.5" x14ac:dyDescent="0.35">
      <c r="B155" s="55" t="s">
        <v>0</v>
      </c>
      <c r="C155" s="55" t="s">
        <v>75</v>
      </c>
      <c r="D155" s="55" t="s">
        <v>650</v>
      </c>
      <c r="E155" s="56">
        <v>241.08330100000001</v>
      </c>
      <c r="F155" s="56">
        <v>248.86</v>
      </c>
      <c r="G155" s="56">
        <v>6.1411687737132352</v>
      </c>
      <c r="H155" s="57">
        <v>2.7573529411764708E-3</v>
      </c>
    </row>
    <row r="156" spans="2:8" s="52" customFormat="1" ht="13.5" x14ac:dyDescent="0.35">
      <c r="B156" s="55" t="s">
        <v>0</v>
      </c>
      <c r="C156" s="55" t="s">
        <v>227</v>
      </c>
      <c r="D156" s="55" t="s">
        <v>650</v>
      </c>
      <c r="E156" s="56">
        <v>560.82759999999996</v>
      </c>
      <c r="F156" s="56">
        <v>563.9</v>
      </c>
      <c r="G156" s="56">
        <v>402.74585000000002</v>
      </c>
      <c r="H156" s="57">
        <v>1</v>
      </c>
    </row>
    <row r="157" spans="2:8" s="52" customFormat="1" ht="13.5" x14ac:dyDescent="0.35">
      <c r="B157" s="55" t="s">
        <v>0</v>
      </c>
      <c r="C157" s="55" t="s">
        <v>37</v>
      </c>
      <c r="D157" s="55" t="s">
        <v>650</v>
      </c>
      <c r="E157" s="56">
        <v>1276.907373</v>
      </c>
      <c r="F157" s="56">
        <v>1270.3</v>
      </c>
      <c r="G157" s="56">
        <v>1806.4774338999998</v>
      </c>
      <c r="H157" s="57">
        <v>1</v>
      </c>
    </row>
    <row r="158" spans="2:8" s="52" customFormat="1" ht="13.5" x14ac:dyDescent="0.35">
      <c r="B158" s="55" t="s">
        <v>0</v>
      </c>
      <c r="C158" s="55" t="s">
        <v>183</v>
      </c>
      <c r="D158" s="55" t="s">
        <v>650</v>
      </c>
      <c r="E158" s="56">
        <v>423.484375</v>
      </c>
      <c r="F158" s="56">
        <v>417.4</v>
      </c>
      <c r="G158" s="56">
        <v>20.549904752941178</v>
      </c>
      <c r="H158" s="57">
        <v>4.2780748663101602E-2</v>
      </c>
    </row>
    <row r="159" spans="2:8" s="52" customFormat="1" ht="13.5" x14ac:dyDescent="0.35">
      <c r="B159" s="55" t="s">
        <v>0</v>
      </c>
      <c r="C159" s="55" t="s">
        <v>183</v>
      </c>
      <c r="D159" s="55" t="s">
        <v>650</v>
      </c>
      <c r="E159" s="56">
        <v>414.63532500000002</v>
      </c>
      <c r="F159" s="56">
        <v>415.15</v>
      </c>
      <c r="G159" s="56">
        <v>459.80411884705876</v>
      </c>
      <c r="H159" s="57">
        <v>0.95721925133689845</v>
      </c>
    </row>
    <row r="160" spans="2:8" s="52" customFormat="1" ht="13.5" x14ac:dyDescent="0.35">
      <c r="B160" s="55" t="s">
        <v>0</v>
      </c>
      <c r="C160" s="55" t="s">
        <v>24</v>
      </c>
      <c r="D160" s="55" t="s">
        <v>650</v>
      </c>
      <c r="E160" s="56">
        <v>381.40699999999998</v>
      </c>
      <c r="F160" s="56">
        <v>387.75</v>
      </c>
      <c r="G160" s="56">
        <v>107.49079877875673</v>
      </c>
      <c r="H160" s="57">
        <v>3.866862457170827E-2</v>
      </c>
    </row>
    <row r="161" spans="2:8" s="52" customFormat="1" ht="13.5" x14ac:dyDescent="0.35">
      <c r="B161" s="55" t="s">
        <v>0</v>
      </c>
      <c r="C161" s="55" t="s">
        <v>24</v>
      </c>
      <c r="D161" s="55" t="s">
        <v>650</v>
      </c>
      <c r="E161" s="56">
        <v>377.77588200000002</v>
      </c>
      <c r="F161" s="56">
        <v>385.9</v>
      </c>
      <c r="G161" s="56">
        <v>2672.3028962212434</v>
      </c>
      <c r="H161" s="57">
        <v>0.96133137542829172</v>
      </c>
    </row>
    <row r="162" spans="2:8" s="52" customFormat="1" ht="13.5" x14ac:dyDescent="0.35">
      <c r="B162" s="55" t="s">
        <v>0</v>
      </c>
      <c r="C162" s="55" t="s">
        <v>101</v>
      </c>
      <c r="D162" s="55" t="s">
        <v>650</v>
      </c>
      <c r="E162" s="56">
        <v>3977.7151490000001</v>
      </c>
      <c r="F162" s="56">
        <v>4037.7</v>
      </c>
      <c r="G162" s="56">
        <v>677.95109226052637</v>
      </c>
      <c r="H162" s="57">
        <v>0.76315789473684215</v>
      </c>
    </row>
    <row r="163" spans="2:8" s="52" customFormat="1" ht="13.5" x14ac:dyDescent="0.35">
      <c r="B163" s="55" t="s">
        <v>0</v>
      </c>
      <c r="C163" s="55" t="s">
        <v>101</v>
      </c>
      <c r="D163" s="55" t="s">
        <v>650</v>
      </c>
      <c r="E163" s="56">
        <v>4013.5395349999999</v>
      </c>
      <c r="F163" s="56">
        <v>4033.5</v>
      </c>
      <c r="G163" s="56">
        <v>210.39861483947371</v>
      </c>
      <c r="H163" s="57">
        <v>0.23684210526315788</v>
      </c>
    </row>
    <row r="164" spans="2:8" s="52" customFormat="1" ht="13.5" x14ac:dyDescent="0.35">
      <c r="B164" s="55" t="s">
        <v>0</v>
      </c>
      <c r="C164" s="55" t="s">
        <v>191</v>
      </c>
      <c r="D164" s="55" t="s">
        <v>650</v>
      </c>
      <c r="E164" s="56">
        <v>1125.9073450000001</v>
      </c>
      <c r="F164" s="56">
        <v>1107.45</v>
      </c>
      <c r="G164" s="56">
        <v>359.29055659999995</v>
      </c>
      <c r="H164" s="57">
        <v>1</v>
      </c>
    </row>
    <row r="165" spans="2:8" s="52" customFormat="1" ht="13.5" x14ac:dyDescent="0.35">
      <c r="B165" s="55" t="s">
        <v>0</v>
      </c>
      <c r="C165" s="55" t="s">
        <v>62</v>
      </c>
      <c r="D165" s="55" t="s">
        <v>650</v>
      </c>
      <c r="E165" s="56">
        <v>551.314751</v>
      </c>
      <c r="F165" s="56">
        <v>558</v>
      </c>
      <c r="G165" s="56">
        <v>2421.0073311594201</v>
      </c>
      <c r="H165" s="57">
        <v>0.99237223493516402</v>
      </c>
    </row>
    <row r="166" spans="2:8" s="52" customFormat="1" ht="13.5" x14ac:dyDescent="0.35">
      <c r="B166" s="55" t="s">
        <v>0</v>
      </c>
      <c r="C166" s="55" t="s">
        <v>62</v>
      </c>
      <c r="D166" s="55" t="s">
        <v>650</v>
      </c>
      <c r="E166" s="56">
        <v>552.74</v>
      </c>
      <c r="F166" s="56">
        <v>561.1</v>
      </c>
      <c r="G166" s="56">
        <v>18.608818840579708</v>
      </c>
      <c r="H166" s="57">
        <v>7.6277650648360028E-3</v>
      </c>
    </row>
    <row r="167" spans="2:8" s="52" customFormat="1" ht="13.5" x14ac:dyDescent="0.35">
      <c r="B167" s="55" t="s">
        <v>0</v>
      </c>
      <c r="C167" s="55" t="s">
        <v>263</v>
      </c>
      <c r="D167" s="55" t="s">
        <v>650</v>
      </c>
      <c r="E167" s="56">
        <v>860.65102100000001</v>
      </c>
      <c r="F167" s="56">
        <v>902.4</v>
      </c>
      <c r="G167" s="56">
        <v>151.36813800000002</v>
      </c>
      <c r="H167" s="57">
        <v>1</v>
      </c>
    </row>
    <row r="168" spans="2:8" s="52" customFormat="1" ht="13.5" x14ac:dyDescent="0.35">
      <c r="B168" s="55" t="s">
        <v>0</v>
      </c>
      <c r="C168" s="55" t="s">
        <v>69</v>
      </c>
      <c r="D168" s="55" t="s">
        <v>650</v>
      </c>
      <c r="E168" s="56">
        <v>3101.5718729999999</v>
      </c>
      <c r="F168" s="56">
        <v>3115</v>
      </c>
      <c r="G168" s="56">
        <v>612.51487419981675</v>
      </c>
      <c r="H168" s="57">
        <v>0.46562786434463793</v>
      </c>
    </row>
    <row r="169" spans="2:8" s="52" customFormat="1" ht="13.5" x14ac:dyDescent="0.35">
      <c r="B169" s="55" t="s">
        <v>0</v>
      </c>
      <c r="C169" s="55" t="s">
        <v>69</v>
      </c>
      <c r="D169" s="55" t="s">
        <v>650</v>
      </c>
      <c r="E169" s="56">
        <v>3215.190055</v>
      </c>
      <c r="F169" s="56">
        <v>3135.4</v>
      </c>
      <c r="G169" s="56">
        <v>702.94521980018328</v>
      </c>
      <c r="H169" s="57">
        <v>0.53437213565536201</v>
      </c>
    </row>
    <row r="170" spans="2:8" s="52" customFormat="1" ht="13.5" x14ac:dyDescent="0.35">
      <c r="B170" s="55" t="s">
        <v>0</v>
      </c>
      <c r="C170" s="55" t="s">
        <v>146</v>
      </c>
      <c r="D170" s="55" t="s">
        <v>650</v>
      </c>
      <c r="E170" s="56">
        <v>293.03352599999999</v>
      </c>
      <c r="F170" s="56">
        <v>295.8</v>
      </c>
      <c r="G170" s="56">
        <v>1118.70183</v>
      </c>
      <c r="H170" s="57">
        <v>1</v>
      </c>
    </row>
    <row r="171" spans="2:8" s="52" customFormat="1" ht="13.5" x14ac:dyDescent="0.35">
      <c r="B171" s="55" t="s">
        <v>0</v>
      </c>
      <c r="C171" s="55" t="s">
        <v>80</v>
      </c>
      <c r="D171" s="55" t="s">
        <v>650</v>
      </c>
      <c r="E171" s="56">
        <v>779.92854699999998</v>
      </c>
      <c r="F171" s="56">
        <v>777.75</v>
      </c>
      <c r="G171" s="56">
        <v>1068.8209199999999</v>
      </c>
      <c r="H171" s="57">
        <v>1</v>
      </c>
    </row>
    <row r="172" spans="2:8" s="52" customFormat="1" ht="13.5" x14ac:dyDescent="0.35">
      <c r="B172" s="55" t="s">
        <v>0</v>
      </c>
      <c r="C172" s="55" t="s">
        <v>259</v>
      </c>
      <c r="D172" s="55" t="s">
        <v>650</v>
      </c>
      <c r="E172" s="56">
        <v>13560.827585999999</v>
      </c>
      <c r="F172" s="56">
        <v>13464</v>
      </c>
      <c r="G172" s="56">
        <v>34.311425288461535</v>
      </c>
      <c r="H172" s="57">
        <v>0.27884615384615385</v>
      </c>
    </row>
    <row r="173" spans="2:8" s="52" customFormat="1" ht="13.5" x14ac:dyDescent="0.35">
      <c r="B173" s="55" t="s">
        <v>0</v>
      </c>
      <c r="C173" s="55" t="s">
        <v>259</v>
      </c>
      <c r="D173" s="55" t="s">
        <v>650</v>
      </c>
      <c r="E173" s="56">
        <v>13397.349253</v>
      </c>
      <c r="F173" s="56">
        <v>13386</v>
      </c>
      <c r="G173" s="56">
        <v>88.736444711538468</v>
      </c>
      <c r="H173" s="57">
        <v>0.72115384615384615</v>
      </c>
    </row>
    <row r="174" spans="2:8" s="52" customFormat="1" ht="13.5" x14ac:dyDescent="0.35">
      <c r="B174" s="55" t="s">
        <v>0</v>
      </c>
      <c r="C174" s="55" t="s">
        <v>243</v>
      </c>
      <c r="D174" s="55" t="s">
        <v>650</v>
      </c>
      <c r="E174" s="56">
        <v>1608.9909270000001</v>
      </c>
      <c r="F174" s="56">
        <v>1595.1</v>
      </c>
      <c r="G174" s="56">
        <v>148.567848</v>
      </c>
      <c r="H174" s="57">
        <v>1</v>
      </c>
    </row>
    <row r="175" spans="2:8" s="52" customFormat="1" ht="13.5" x14ac:dyDescent="0.35">
      <c r="B175" s="55" t="s">
        <v>0</v>
      </c>
      <c r="C175" s="55" t="s">
        <v>257</v>
      </c>
      <c r="D175" s="55" t="s">
        <v>650</v>
      </c>
      <c r="E175" s="56">
        <v>1019.346057</v>
      </c>
      <c r="F175" s="56">
        <v>998.95</v>
      </c>
      <c r="G175" s="56">
        <v>141.6148388</v>
      </c>
      <c r="H175" s="57">
        <v>1</v>
      </c>
    </row>
    <row r="176" spans="2:8" s="52" customFormat="1" ht="13.5" x14ac:dyDescent="0.35">
      <c r="B176" s="55" t="s">
        <v>0</v>
      </c>
      <c r="C176" s="55" t="s">
        <v>291</v>
      </c>
      <c r="D176" s="55" t="s">
        <v>650</v>
      </c>
      <c r="E176" s="56">
        <v>2685.7585170000002</v>
      </c>
      <c r="F176" s="56">
        <v>2742.2</v>
      </c>
      <c r="G176" s="56">
        <v>62.952794000000004</v>
      </c>
      <c r="H176" s="57">
        <v>1</v>
      </c>
    </row>
    <row r="177" spans="2:8" s="52" customFormat="1" ht="13.5" x14ac:dyDescent="0.35">
      <c r="B177" s="55" t="s">
        <v>0</v>
      </c>
      <c r="C177" s="55" t="s">
        <v>267</v>
      </c>
      <c r="D177" s="55" t="s">
        <v>650</v>
      </c>
      <c r="E177" s="56">
        <v>2279.8276000000001</v>
      </c>
      <c r="F177" s="56">
        <v>2288.8000000000002</v>
      </c>
      <c r="G177" s="56">
        <v>109.2123615</v>
      </c>
      <c r="H177" s="57">
        <v>1</v>
      </c>
    </row>
    <row r="178" spans="2:8" s="52" customFormat="1" ht="27" x14ac:dyDescent="0.35">
      <c r="B178" s="55" t="s">
        <v>0</v>
      </c>
      <c r="C178" s="55" t="s">
        <v>55</v>
      </c>
      <c r="D178" s="55" t="s">
        <v>650</v>
      </c>
      <c r="E178" s="56">
        <v>2817.7423530000001</v>
      </c>
      <c r="F178" s="56">
        <v>2981</v>
      </c>
      <c r="G178" s="56">
        <v>1951.4379062999999</v>
      </c>
      <c r="H178" s="57">
        <v>1</v>
      </c>
    </row>
    <row r="179" spans="2:8" s="52" customFormat="1" ht="13.5" x14ac:dyDescent="0.35">
      <c r="B179" s="55" t="s">
        <v>0</v>
      </c>
      <c r="C179" s="55" t="s">
        <v>279</v>
      </c>
      <c r="D179" s="55" t="s">
        <v>650</v>
      </c>
      <c r="E179" s="56">
        <v>94.240944999999996</v>
      </c>
      <c r="F179" s="56">
        <v>92.22</v>
      </c>
      <c r="G179" s="56">
        <v>179.88627149999999</v>
      </c>
      <c r="H179" s="57">
        <v>1</v>
      </c>
    </row>
    <row r="180" spans="2:8" s="52" customFormat="1" ht="13.5" x14ac:dyDescent="0.35">
      <c r="B180" s="55" t="s">
        <v>0</v>
      </c>
      <c r="C180" s="55" t="s">
        <v>231</v>
      </c>
      <c r="D180" s="55" t="s">
        <v>650</v>
      </c>
      <c r="E180" s="56">
        <v>1304.1500000000001</v>
      </c>
      <c r="F180" s="56">
        <v>1471.2</v>
      </c>
      <c r="G180" s="56">
        <v>2.5867654379562044</v>
      </c>
      <c r="H180" s="57">
        <v>1.4598540145985401E-2</v>
      </c>
    </row>
    <row r="181" spans="2:8" s="52" customFormat="1" ht="13.5" x14ac:dyDescent="0.35">
      <c r="B181" s="55" t="s">
        <v>0</v>
      </c>
      <c r="C181" s="55" t="s">
        <v>231</v>
      </c>
      <c r="D181" s="55" t="s">
        <v>650</v>
      </c>
      <c r="E181" s="56">
        <v>1419.682924</v>
      </c>
      <c r="F181" s="56">
        <v>1462.1</v>
      </c>
      <c r="G181" s="56">
        <v>174.60666706204381</v>
      </c>
      <c r="H181" s="57">
        <v>0.98540145985401462</v>
      </c>
    </row>
    <row r="182" spans="2:8" s="52" customFormat="1" ht="13.5" x14ac:dyDescent="0.35">
      <c r="B182" s="55" t="s">
        <v>0</v>
      </c>
      <c r="C182" s="55" t="s">
        <v>131</v>
      </c>
      <c r="D182" s="55" t="s">
        <v>650</v>
      </c>
      <c r="E182" s="56">
        <v>90.217962</v>
      </c>
      <c r="F182" s="56">
        <v>90.89</v>
      </c>
      <c r="G182" s="56">
        <v>1338.3407554</v>
      </c>
      <c r="H182" s="57">
        <v>1</v>
      </c>
    </row>
    <row r="183" spans="2:8" s="52" customFormat="1" ht="13.5" x14ac:dyDescent="0.35">
      <c r="B183" s="55" t="s">
        <v>0</v>
      </c>
      <c r="C183" s="55" t="s">
        <v>251</v>
      </c>
      <c r="D183" s="55" t="s">
        <v>650</v>
      </c>
      <c r="E183" s="56">
        <v>405.09086000000002</v>
      </c>
      <c r="F183" s="56">
        <v>400.5</v>
      </c>
      <c r="G183" s="56">
        <v>127.46703600000001</v>
      </c>
      <c r="H183" s="57">
        <v>0.96</v>
      </c>
    </row>
    <row r="184" spans="2:8" s="52" customFormat="1" ht="13.5" x14ac:dyDescent="0.35">
      <c r="B184" s="55" t="s">
        <v>0</v>
      </c>
      <c r="C184" s="55" t="s">
        <v>251</v>
      </c>
      <c r="D184" s="55" t="s">
        <v>650</v>
      </c>
      <c r="E184" s="56">
        <v>402.35</v>
      </c>
      <c r="F184" s="56">
        <v>403.3</v>
      </c>
      <c r="G184" s="56">
        <v>5.3111265000000003</v>
      </c>
      <c r="H184" s="57">
        <v>0.04</v>
      </c>
    </row>
    <row r="185" spans="2:8" s="52" customFormat="1" ht="13.5" x14ac:dyDescent="0.35">
      <c r="B185" s="55" t="s">
        <v>0</v>
      </c>
      <c r="C185" s="55" t="s">
        <v>261</v>
      </c>
      <c r="D185" s="55" t="s">
        <v>650</v>
      </c>
      <c r="E185" s="56">
        <v>288.68318799999997</v>
      </c>
      <c r="F185" s="56">
        <v>301.05</v>
      </c>
      <c r="G185" s="56">
        <v>120.7759894</v>
      </c>
      <c r="H185" s="57">
        <v>1</v>
      </c>
    </row>
    <row r="186" spans="2:8" s="52" customFormat="1" ht="13.5" x14ac:dyDescent="0.35">
      <c r="B186" s="55" t="s">
        <v>0</v>
      </c>
      <c r="C186" s="55" t="s">
        <v>269</v>
      </c>
      <c r="D186" s="55" t="s">
        <v>650</v>
      </c>
      <c r="E186" s="56">
        <v>1174.6679779999999</v>
      </c>
      <c r="F186" s="56">
        <v>1101.5</v>
      </c>
      <c r="G186" s="56">
        <v>130.85956379999999</v>
      </c>
      <c r="H186" s="57">
        <v>1</v>
      </c>
    </row>
    <row r="187" spans="2:8" s="52" customFormat="1" ht="13.5" x14ac:dyDescent="0.35">
      <c r="B187" s="55" t="s">
        <v>0</v>
      </c>
      <c r="C187" s="55" t="s">
        <v>320</v>
      </c>
      <c r="D187" s="55" t="s">
        <v>650</v>
      </c>
      <c r="E187" s="56">
        <v>38175</v>
      </c>
      <c r="F187" s="56">
        <v>36980</v>
      </c>
      <c r="G187" s="56">
        <v>2.9370195000000003</v>
      </c>
      <c r="H187" s="57">
        <v>1</v>
      </c>
    </row>
    <row r="188" spans="2:8" s="52" customFormat="1" ht="13.5" x14ac:dyDescent="0.35">
      <c r="B188" s="55" t="s">
        <v>0</v>
      </c>
      <c r="C188" s="55" t="s">
        <v>197</v>
      </c>
      <c r="D188" s="55" t="s">
        <v>650</v>
      </c>
      <c r="E188" s="56">
        <v>466.99397699999997</v>
      </c>
      <c r="F188" s="56">
        <v>460.3</v>
      </c>
      <c r="G188" s="56">
        <v>530.98340399999995</v>
      </c>
      <c r="H188" s="57">
        <v>1</v>
      </c>
    </row>
    <row r="189" spans="2:8" s="52" customFormat="1" ht="13.5" x14ac:dyDescent="0.35">
      <c r="B189" s="55" t="s">
        <v>0</v>
      </c>
      <c r="C189" s="55" t="s">
        <v>215</v>
      </c>
      <c r="D189" s="55" t="s">
        <v>650</v>
      </c>
      <c r="E189" s="56">
        <v>1657.000489</v>
      </c>
      <c r="F189" s="56">
        <v>1671</v>
      </c>
      <c r="G189" s="56">
        <v>300.69448499999999</v>
      </c>
      <c r="H189" s="57">
        <v>1</v>
      </c>
    </row>
    <row r="190" spans="2:8" s="52" customFormat="1" ht="13.5" x14ac:dyDescent="0.35">
      <c r="B190" s="55" t="s">
        <v>0</v>
      </c>
      <c r="C190" s="55" t="s">
        <v>325</v>
      </c>
      <c r="D190" s="55" t="s">
        <v>650</v>
      </c>
      <c r="E190" s="56">
        <v>1330.7</v>
      </c>
      <c r="F190" s="56">
        <v>1385.3</v>
      </c>
      <c r="G190" s="56">
        <v>2.4416549999999999</v>
      </c>
      <c r="H190" s="57">
        <v>1</v>
      </c>
    </row>
    <row r="191" spans="2:8" s="52" customFormat="1" ht="13.5" x14ac:dyDescent="0.35">
      <c r="B191" s="55" t="s">
        <v>0</v>
      </c>
      <c r="C191" s="55" t="s">
        <v>152</v>
      </c>
      <c r="D191" s="55" t="s">
        <v>650</v>
      </c>
      <c r="E191" s="56">
        <v>1026.685013</v>
      </c>
      <c r="F191" s="56">
        <v>1051.05</v>
      </c>
      <c r="G191" s="56">
        <v>712.55484300000001</v>
      </c>
      <c r="H191" s="57">
        <v>1</v>
      </c>
    </row>
    <row r="192" spans="2:8" s="52" customFormat="1" ht="13.5" x14ac:dyDescent="0.35">
      <c r="B192" s="55" t="s">
        <v>0</v>
      </c>
      <c r="C192" s="55" t="s">
        <v>235</v>
      </c>
      <c r="D192" s="55" t="s">
        <v>650</v>
      </c>
      <c r="E192" s="56">
        <v>437.98744299999998</v>
      </c>
      <c r="F192" s="56">
        <v>451.25</v>
      </c>
      <c r="G192" s="56">
        <v>218.56579879999998</v>
      </c>
      <c r="H192" s="57">
        <v>1</v>
      </c>
    </row>
    <row r="193" spans="2:8" s="52" customFormat="1" ht="13.5" x14ac:dyDescent="0.35">
      <c r="B193" s="55" t="s">
        <v>0</v>
      </c>
      <c r="C193" s="55" t="s">
        <v>293</v>
      </c>
      <c r="D193" s="55" t="s">
        <v>650</v>
      </c>
      <c r="E193" s="56">
        <v>1415.4941409999999</v>
      </c>
      <c r="F193" s="56">
        <v>1423.2</v>
      </c>
      <c r="G193" s="56">
        <v>50.303645999999993</v>
      </c>
      <c r="H193" s="57">
        <v>1</v>
      </c>
    </row>
    <row r="194" spans="2:8" s="52" customFormat="1" ht="13.5" x14ac:dyDescent="0.35">
      <c r="B194" s="55" t="s">
        <v>0</v>
      </c>
      <c r="C194" s="55" t="s">
        <v>46</v>
      </c>
      <c r="D194" s="55" t="s">
        <v>650</v>
      </c>
      <c r="E194" s="56">
        <v>113.86694199999999</v>
      </c>
      <c r="F194" s="56">
        <v>109.73</v>
      </c>
      <c r="G194" s="56">
        <v>1660.6088793291401</v>
      </c>
      <c r="H194" s="57">
        <v>0.9853249475890985</v>
      </c>
    </row>
    <row r="195" spans="2:8" s="52" customFormat="1" ht="13.5" x14ac:dyDescent="0.35">
      <c r="B195" s="55" t="s">
        <v>0</v>
      </c>
      <c r="C195" s="55" t="s">
        <v>46</v>
      </c>
      <c r="D195" s="55" t="s">
        <v>650</v>
      </c>
      <c r="E195" s="56">
        <v>115.18572899999999</v>
      </c>
      <c r="F195" s="56">
        <v>110.51</v>
      </c>
      <c r="G195" s="56">
        <v>24.732472670859536</v>
      </c>
      <c r="H195" s="57">
        <v>1.4675052410901468E-2</v>
      </c>
    </row>
    <row r="196" spans="2:8" s="52" customFormat="1" ht="13.5" x14ac:dyDescent="0.35">
      <c r="B196" s="55" t="s">
        <v>0</v>
      </c>
      <c r="C196" s="55" t="s">
        <v>199</v>
      </c>
      <c r="D196" s="55" t="s">
        <v>650</v>
      </c>
      <c r="E196" s="56">
        <v>318.05494900000002</v>
      </c>
      <c r="F196" s="56">
        <v>338.65</v>
      </c>
      <c r="G196" s="56">
        <v>606.01025770000001</v>
      </c>
      <c r="H196" s="57">
        <v>1</v>
      </c>
    </row>
    <row r="197" spans="2:8" s="52" customFormat="1" ht="13.5" x14ac:dyDescent="0.35">
      <c r="B197" s="55" t="s">
        <v>0</v>
      </c>
      <c r="C197" s="55" t="s">
        <v>187</v>
      </c>
      <c r="D197" s="55" t="s">
        <v>650</v>
      </c>
      <c r="E197" s="56">
        <v>365.207019</v>
      </c>
      <c r="F197" s="56">
        <v>355.35</v>
      </c>
      <c r="G197" s="56">
        <v>395.69341062222225</v>
      </c>
      <c r="H197" s="57">
        <v>0.98888888888888893</v>
      </c>
    </row>
    <row r="198" spans="2:8" s="52" customFormat="1" ht="13.5" x14ac:dyDescent="0.35">
      <c r="B198" s="55" t="s">
        <v>0</v>
      </c>
      <c r="C198" s="55" t="s">
        <v>187</v>
      </c>
      <c r="D198" s="55" t="s">
        <v>650</v>
      </c>
      <c r="E198" s="56">
        <v>381.55</v>
      </c>
      <c r="F198" s="56">
        <v>357.75</v>
      </c>
      <c r="G198" s="56">
        <v>4.4459933777777785</v>
      </c>
      <c r="H198" s="57">
        <v>1.1111111111111112E-2</v>
      </c>
    </row>
    <row r="199" spans="2:8" s="52" customFormat="1" ht="13.5" x14ac:dyDescent="0.35">
      <c r="B199" s="55" t="s">
        <v>0</v>
      </c>
      <c r="C199" s="55" t="s">
        <v>20</v>
      </c>
      <c r="D199" s="55" t="s">
        <v>650</v>
      </c>
      <c r="E199" s="56">
        <v>1437.8544999999999</v>
      </c>
      <c r="F199" s="56">
        <v>1451.9</v>
      </c>
      <c r="G199" s="56">
        <v>41.940570271325214</v>
      </c>
      <c r="H199" s="57">
        <v>1.2566641279512566E-2</v>
      </c>
    </row>
    <row r="200" spans="2:8" s="52" customFormat="1" ht="13.5" x14ac:dyDescent="0.35">
      <c r="B200" s="55" t="s">
        <v>0</v>
      </c>
      <c r="C200" s="55" t="s">
        <v>20</v>
      </c>
      <c r="D200" s="55" t="s">
        <v>650</v>
      </c>
      <c r="E200" s="56">
        <v>1361.767844</v>
      </c>
      <c r="F200" s="56">
        <v>1444</v>
      </c>
      <c r="G200" s="56">
        <v>857.87530100437925</v>
      </c>
      <c r="H200" s="57">
        <v>0.25704493526275707</v>
      </c>
    </row>
    <row r="201" spans="2:8" s="52" customFormat="1" ht="13.5" x14ac:dyDescent="0.35">
      <c r="B201" s="55" t="s">
        <v>0</v>
      </c>
      <c r="C201" s="55" t="s">
        <v>20</v>
      </c>
      <c r="D201" s="55" t="s">
        <v>650</v>
      </c>
      <c r="E201" s="56">
        <v>1347.879338</v>
      </c>
      <c r="F201" s="56">
        <v>1435.2</v>
      </c>
      <c r="G201" s="56">
        <v>2437.6367812242956</v>
      </c>
      <c r="H201" s="57">
        <v>0.73038842345773036</v>
      </c>
    </row>
    <row r="202" spans="2:8" s="52" customFormat="1" ht="13.5" x14ac:dyDescent="0.35">
      <c r="B202" s="55" t="s">
        <v>0</v>
      </c>
      <c r="C202" s="55" t="s">
        <v>92</v>
      </c>
      <c r="D202" s="55" t="s">
        <v>650</v>
      </c>
      <c r="E202" s="56">
        <v>149.80454800000001</v>
      </c>
      <c r="F202" s="56">
        <v>146.4</v>
      </c>
      <c r="G202" s="56">
        <v>201.46898999899332</v>
      </c>
      <c r="H202" s="57">
        <v>8.612975391498881E-2</v>
      </c>
    </row>
    <row r="203" spans="2:8" s="52" customFormat="1" ht="13.5" x14ac:dyDescent="0.35">
      <c r="B203" s="55" t="s">
        <v>0</v>
      </c>
      <c r="C203" s="55" t="s">
        <v>92</v>
      </c>
      <c r="D203" s="55" t="s">
        <v>650</v>
      </c>
      <c r="E203" s="56">
        <v>146.14216200000001</v>
      </c>
      <c r="F203" s="56">
        <v>145.55000000000001</v>
      </c>
      <c r="G203" s="56">
        <v>2137.664478301007</v>
      </c>
      <c r="H203" s="57">
        <v>0.91387024608501122</v>
      </c>
    </row>
    <row r="204" spans="2:8" s="52" customFormat="1" ht="13.5" x14ac:dyDescent="0.35">
      <c r="B204" s="55" t="s">
        <v>0</v>
      </c>
      <c r="C204" s="55" t="s">
        <v>245</v>
      </c>
      <c r="D204" s="55" t="s">
        <v>650</v>
      </c>
      <c r="E204" s="56">
        <v>1830.7445029999999</v>
      </c>
      <c r="F204" s="56">
        <v>1824</v>
      </c>
      <c r="G204" s="56">
        <v>143.97362286885246</v>
      </c>
      <c r="H204" s="57">
        <v>0.97540983606557374</v>
      </c>
    </row>
    <row r="205" spans="2:8" s="52" customFormat="1" ht="13.5" x14ac:dyDescent="0.35">
      <c r="B205" s="55" t="s">
        <v>0</v>
      </c>
      <c r="C205" s="55" t="s">
        <v>245</v>
      </c>
      <c r="D205" s="55" t="s">
        <v>650</v>
      </c>
      <c r="E205" s="56">
        <v>1818.8</v>
      </c>
      <c r="F205" s="56">
        <v>1837.2</v>
      </c>
      <c r="G205" s="56">
        <v>3.6295871311475407</v>
      </c>
      <c r="H205" s="57">
        <v>2.4590163934426229E-2</v>
      </c>
    </row>
    <row r="206" spans="2:8" s="52" customFormat="1" ht="13.5" x14ac:dyDescent="0.35">
      <c r="B206" s="55" t="s">
        <v>0</v>
      </c>
      <c r="C206" s="55" t="s">
        <v>107</v>
      </c>
      <c r="D206" s="55" t="s">
        <v>650</v>
      </c>
      <c r="E206" s="56">
        <v>1019.057912</v>
      </c>
      <c r="F206" s="56">
        <v>939.95</v>
      </c>
      <c r="G206" s="56">
        <v>1092.3729836</v>
      </c>
      <c r="H206" s="57">
        <v>1</v>
      </c>
    </row>
    <row r="207" spans="2:8" s="52" customFormat="1" ht="13.5" x14ac:dyDescent="0.35">
      <c r="B207" s="55" t="s">
        <v>0</v>
      </c>
      <c r="C207" s="55" t="s">
        <v>309</v>
      </c>
      <c r="D207" s="55" t="s">
        <v>650</v>
      </c>
      <c r="E207" s="56">
        <v>15121.666689</v>
      </c>
      <c r="F207" s="56">
        <v>15535</v>
      </c>
      <c r="G207" s="56">
        <v>15.257137500000001</v>
      </c>
      <c r="H207" s="57">
        <v>1</v>
      </c>
    </row>
    <row r="208" spans="2:8" s="52" customFormat="1" ht="13.5" x14ac:dyDescent="0.35">
      <c r="B208" s="55" t="s">
        <v>0</v>
      </c>
      <c r="C208" s="55" t="s">
        <v>221</v>
      </c>
      <c r="D208" s="55" t="s">
        <v>650</v>
      </c>
      <c r="E208" s="56">
        <v>587.83404399999995</v>
      </c>
      <c r="F208" s="56">
        <v>609.25</v>
      </c>
      <c r="G208" s="56">
        <v>261.41255000000001</v>
      </c>
      <c r="H208" s="57">
        <v>1</v>
      </c>
    </row>
    <row r="209" spans="2:8" s="52" customFormat="1" ht="13.5" x14ac:dyDescent="0.35">
      <c r="B209" s="55" t="s">
        <v>0</v>
      </c>
      <c r="C209" s="55" t="s">
        <v>67</v>
      </c>
      <c r="D209" s="55" t="s">
        <v>650</v>
      </c>
      <c r="E209" s="56">
        <v>1083.5487169999999</v>
      </c>
      <c r="F209" s="56">
        <v>1064.0999999999999</v>
      </c>
      <c r="G209" s="56">
        <v>276.3862646853114</v>
      </c>
      <c r="H209" s="57">
        <v>0.22796709753231492</v>
      </c>
    </row>
    <row r="210" spans="2:8" s="52" customFormat="1" ht="13.5" x14ac:dyDescent="0.35">
      <c r="B210" s="55" t="s">
        <v>0</v>
      </c>
      <c r="C210" s="55" t="s">
        <v>67</v>
      </c>
      <c r="D210" s="55" t="s">
        <v>650</v>
      </c>
      <c r="E210" s="56">
        <v>1098.394217</v>
      </c>
      <c r="F210" s="56">
        <v>1065.3</v>
      </c>
      <c r="G210" s="56">
        <v>936.00915411468861</v>
      </c>
      <c r="H210" s="57">
        <v>0.77203290246768508</v>
      </c>
    </row>
    <row r="211" spans="2:8" s="52" customFormat="1" ht="13.5" x14ac:dyDescent="0.35">
      <c r="B211" s="55" t="s">
        <v>0</v>
      </c>
      <c r="C211" s="55" t="s">
        <v>65</v>
      </c>
      <c r="D211" s="55" t="s">
        <v>650</v>
      </c>
      <c r="E211" s="56">
        <v>181.704668</v>
      </c>
      <c r="F211" s="56">
        <v>185.83</v>
      </c>
      <c r="G211" s="56">
        <v>2636.3693926000001</v>
      </c>
      <c r="H211" s="57">
        <v>1</v>
      </c>
    </row>
    <row r="212" spans="2:8" s="52" customFormat="1" ht="13.5" x14ac:dyDescent="0.35">
      <c r="B212" s="55" t="s">
        <v>0</v>
      </c>
      <c r="C212" s="55" t="s">
        <v>125</v>
      </c>
      <c r="D212" s="55" t="s">
        <v>650</v>
      </c>
      <c r="E212" s="56">
        <v>1666.1967979999999</v>
      </c>
      <c r="F212" s="56">
        <v>1826.2</v>
      </c>
      <c r="G212" s="56">
        <v>105.62017201102363</v>
      </c>
      <c r="H212" s="57">
        <v>0.14803149606299212</v>
      </c>
    </row>
    <row r="213" spans="2:8" s="52" customFormat="1" ht="13.5" x14ac:dyDescent="0.35">
      <c r="B213" s="55" t="s">
        <v>0</v>
      </c>
      <c r="C213" s="55" t="s">
        <v>125</v>
      </c>
      <c r="D213" s="55" t="s">
        <v>650</v>
      </c>
      <c r="E213" s="56">
        <v>1703.3591570000001</v>
      </c>
      <c r="F213" s="56">
        <v>1815</v>
      </c>
      <c r="G213" s="56">
        <v>607.87779848897628</v>
      </c>
      <c r="H213" s="57">
        <v>0.85196850393700785</v>
      </c>
    </row>
    <row r="214" spans="2:8" s="52" customFormat="1" ht="13.5" x14ac:dyDescent="0.35">
      <c r="B214" s="55" t="s">
        <v>0</v>
      </c>
      <c r="C214" s="55" t="s">
        <v>295</v>
      </c>
      <c r="D214" s="55" t="s">
        <v>650</v>
      </c>
      <c r="E214" s="56">
        <v>3824.2967010000002</v>
      </c>
      <c r="F214" s="56">
        <v>3632.1</v>
      </c>
      <c r="G214" s="56">
        <v>38.586633800000001</v>
      </c>
      <c r="H214" s="57">
        <v>1</v>
      </c>
    </row>
    <row r="215" spans="2:8" s="52" customFormat="1" ht="13.5" x14ac:dyDescent="0.35">
      <c r="B215" s="55" t="s">
        <v>0</v>
      </c>
      <c r="C215" s="55" t="s">
        <v>285</v>
      </c>
      <c r="D215" s="55" t="s">
        <v>650</v>
      </c>
      <c r="E215" s="56">
        <v>53.343775000000001</v>
      </c>
      <c r="F215" s="56">
        <v>56.06</v>
      </c>
      <c r="G215" s="56">
        <v>19.7905254</v>
      </c>
      <c r="H215" s="57">
        <v>0.2857142857142857</v>
      </c>
    </row>
    <row r="216" spans="2:8" s="52" customFormat="1" ht="13.5" x14ac:dyDescent="0.35">
      <c r="B216" s="55" t="s">
        <v>0</v>
      </c>
      <c r="C216" s="55" t="s">
        <v>285</v>
      </c>
      <c r="D216" s="55" t="s">
        <v>650</v>
      </c>
      <c r="E216" s="56">
        <v>54.005558000000001</v>
      </c>
      <c r="F216" s="56">
        <v>55.79</v>
      </c>
      <c r="G216" s="56">
        <v>49.476313499999996</v>
      </c>
      <c r="H216" s="57">
        <v>0.7142857142857143</v>
      </c>
    </row>
    <row r="217" spans="2:8" s="52" customFormat="1" ht="13.5" x14ac:dyDescent="0.35">
      <c r="B217" s="55" t="s">
        <v>0</v>
      </c>
      <c r="C217" s="55" t="s">
        <v>195</v>
      </c>
      <c r="D217" s="55" t="s">
        <v>650</v>
      </c>
      <c r="E217" s="56">
        <v>1168.9905550000001</v>
      </c>
      <c r="F217" s="56">
        <v>1150.8</v>
      </c>
      <c r="G217" s="56">
        <v>297.44368500000002</v>
      </c>
      <c r="H217" s="57">
        <v>1</v>
      </c>
    </row>
    <row r="218" spans="2:8" s="52" customFormat="1" ht="13.5" x14ac:dyDescent="0.35">
      <c r="B218" s="55" t="s">
        <v>0</v>
      </c>
      <c r="C218" s="55" t="s">
        <v>652</v>
      </c>
      <c r="D218" s="55" t="s">
        <v>650</v>
      </c>
      <c r="E218" s="56">
        <v>347.88572900000003</v>
      </c>
      <c r="F218" s="56">
        <v>343.15</v>
      </c>
      <c r="G218" s="56">
        <v>35.244846000000003</v>
      </c>
      <c r="H218" s="57">
        <v>1</v>
      </c>
    </row>
    <row r="219" spans="2:8" s="52" customFormat="1" ht="13.5" x14ac:dyDescent="0.35">
      <c r="B219" s="55" t="s">
        <v>0</v>
      </c>
      <c r="C219" s="55" t="s">
        <v>49</v>
      </c>
      <c r="D219" s="55" t="s">
        <v>650</v>
      </c>
      <c r="E219" s="56">
        <v>437.05383</v>
      </c>
      <c r="F219" s="56">
        <v>447.05</v>
      </c>
      <c r="G219" s="56">
        <v>1405.6293062941465</v>
      </c>
      <c r="H219" s="57">
        <v>0.99918699186991866</v>
      </c>
    </row>
    <row r="220" spans="2:8" s="52" customFormat="1" ht="13.5" x14ac:dyDescent="0.35">
      <c r="B220" s="55" t="s">
        <v>0</v>
      </c>
      <c r="C220" s="55" t="s">
        <v>49</v>
      </c>
      <c r="D220" s="55" t="s">
        <v>650</v>
      </c>
      <c r="E220" s="56">
        <v>422.2</v>
      </c>
      <c r="F220" s="56">
        <v>448.1</v>
      </c>
      <c r="G220" s="56">
        <v>1.1437179058536586</v>
      </c>
      <c r="H220" s="57">
        <v>8.1300813008130081E-4</v>
      </c>
    </row>
    <row r="221" spans="2:8" s="52" customFormat="1" ht="13.5" x14ac:dyDescent="0.35">
      <c r="B221" s="55" t="s">
        <v>0</v>
      </c>
      <c r="C221" s="55" t="s">
        <v>98</v>
      </c>
      <c r="D221" s="55" t="s">
        <v>650</v>
      </c>
      <c r="E221" s="56">
        <v>213.27365900000001</v>
      </c>
      <c r="F221" s="56">
        <v>212.06</v>
      </c>
      <c r="G221" s="56">
        <v>989.7542545</v>
      </c>
      <c r="H221" s="57">
        <v>1</v>
      </c>
    </row>
    <row r="222" spans="2:8" s="52" customFormat="1" ht="13.5" x14ac:dyDescent="0.35">
      <c r="B222" s="55" t="s">
        <v>0</v>
      </c>
      <c r="C222" s="55" t="s">
        <v>653</v>
      </c>
      <c r="D222" s="55" t="s">
        <v>650</v>
      </c>
      <c r="E222" s="56">
        <v>292.78730300000001</v>
      </c>
      <c r="F222" s="56">
        <v>287.8</v>
      </c>
      <c r="G222" s="56">
        <v>150.13435000000001</v>
      </c>
      <c r="H222" s="57">
        <v>1</v>
      </c>
    </row>
    <row r="223" spans="2:8" s="52" customFormat="1" ht="13.5" x14ac:dyDescent="0.35">
      <c r="B223" s="55" t="s">
        <v>0</v>
      </c>
      <c r="C223" s="55" t="s">
        <v>239</v>
      </c>
      <c r="D223" s="55" t="s">
        <v>650</v>
      </c>
      <c r="E223" s="56">
        <v>642.36102500000004</v>
      </c>
      <c r="F223" s="56">
        <v>640</v>
      </c>
      <c r="G223" s="56">
        <v>164.8184</v>
      </c>
      <c r="H223" s="57">
        <v>1</v>
      </c>
    </row>
    <row r="224" spans="2:8" s="52" customFormat="1" ht="13.5" x14ac:dyDescent="0.35">
      <c r="B224" s="55" t="s">
        <v>0</v>
      </c>
      <c r="C224" s="55" t="s">
        <v>193</v>
      </c>
      <c r="D224" s="55" t="s">
        <v>650</v>
      </c>
      <c r="E224" s="56">
        <v>1801.4648569999999</v>
      </c>
      <c r="F224" s="56">
        <v>1771</v>
      </c>
      <c r="G224" s="56">
        <v>359.1713125</v>
      </c>
      <c r="H224" s="57">
        <v>1</v>
      </c>
    </row>
    <row r="225" spans="2:8" s="52" customFormat="1" ht="13.5" x14ac:dyDescent="0.35">
      <c r="B225" s="55" t="s">
        <v>0</v>
      </c>
      <c r="C225" s="55" t="s">
        <v>83</v>
      </c>
      <c r="D225" s="55" t="s">
        <v>650</v>
      </c>
      <c r="E225" s="56">
        <v>4500.424258</v>
      </c>
      <c r="F225" s="56">
        <v>4433.3</v>
      </c>
      <c r="G225" s="56">
        <v>44.932384636507933</v>
      </c>
      <c r="H225" s="57">
        <v>4.3650793650793648E-2</v>
      </c>
    </row>
    <row r="226" spans="2:8" s="52" customFormat="1" ht="13.5" x14ac:dyDescent="0.35">
      <c r="B226" s="55" t="s">
        <v>0</v>
      </c>
      <c r="C226" s="55" t="s">
        <v>83</v>
      </c>
      <c r="D226" s="55" t="s">
        <v>650</v>
      </c>
      <c r="E226" s="56">
        <v>4422.7921260000003</v>
      </c>
      <c r="F226" s="56">
        <v>4402.2</v>
      </c>
      <c r="G226" s="56">
        <v>984.427699763492</v>
      </c>
      <c r="H226" s="57">
        <v>0.95634920634920639</v>
      </c>
    </row>
    <row r="227" spans="2:8" s="52" customFormat="1" ht="13.5" x14ac:dyDescent="0.35">
      <c r="B227" s="55" t="s">
        <v>0</v>
      </c>
      <c r="C227" s="55" t="s">
        <v>305</v>
      </c>
      <c r="D227" s="55" t="s">
        <v>650</v>
      </c>
      <c r="E227" s="56">
        <v>3333.9313999999999</v>
      </c>
      <c r="F227" s="56">
        <v>4166.3999999999996</v>
      </c>
      <c r="G227" s="56">
        <v>33.644240000000003</v>
      </c>
      <c r="H227" s="57">
        <v>1</v>
      </c>
    </row>
    <row r="228" spans="2:8" s="52" customFormat="1" ht="13.5" x14ac:dyDescent="0.35">
      <c r="B228" s="55" t="s">
        <v>0</v>
      </c>
      <c r="C228" s="55" t="s">
        <v>223</v>
      </c>
      <c r="D228" s="55" t="s">
        <v>650</v>
      </c>
      <c r="E228" s="56">
        <v>3487.1792</v>
      </c>
      <c r="F228" s="56">
        <v>3514.4</v>
      </c>
      <c r="G228" s="56">
        <v>217.85366399999998</v>
      </c>
      <c r="H228" s="57">
        <v>1</v>
      </c>
    </row>
    <row r="229" spans="2:8" s="52" customFormat="1" ht="13.5" x14ac:dyDescent="0.35">
      <c r="B229" s="55" t="s">
        <v>0</v>
      </c>
      <c r="C229" s="55" t="s">
        <v>217</v>
      </c>
      <c r="D229" s="55" t="s">
        <v>650</v>
      </c>
      <c r="E229" s="56">
        <v>11819.317058000001</v>
      </c>
      <c r="F229" s="56">
        <v>11655</v>
      </c>
      <c r="G229" s="56">
        <v>208.76809368119265</v>
      </c>
      <c r="H229" s="57">
        <v>0.93119266055045868</v>
      </c>
    </row>
    <row r="230" spans="2:8" s="52" customFormat="1" ht="13.5" x14ac:dyDescent="0.35">
      <c r="B230" s="55" t="s">
        <v>0</v>
      </c>
      <c r="C230" s="55" t="s">
        <v>217</v>
      </c>
      <c r="D230" s="55" t="s">
        <v>650</v>
      </c>
      <c r="E230" s="56">
        <v>12292.666667</v>
      </c>
      <c r="F230" s="56">
        <v>11732</v>
      </c>
      <c r="G230" s="56">
        <v>15.426213818807339</v>
      </c>
      <c r="H230" s="57">
        <v>6.8807339449541288E-2</v>
      </c>
    </row>
    <row r="231" spans="2:8" s="52" customFormat="1" ht="13.5" x14ac:dyDescent="0.35">
      <c r="B231" s="55" t="s">
        <v>0</v>
      </c>
      <c r="C231" s="55" t="s">
        <v>303</v>
      </c>
      <c r="D231" s="55" t="s">
        <v>650</v>
      </c>
      <c r="E231" s="56">
        <v>170.9665</v>
      </c>
      <c r="F231" s="56">
        <v>166.97</v>
      </c>
      <c r="G231" s="56">
        <v>34.359195800000002</v>
      </c>
      <c r="H231" s="57">
        <v>1</v>
      </c>
    </row>
    <row r="232" spans="2:8" s="52" customFormat="1" ht="13.5" x14ac:dyDescent="0.35">
      <c r="B232" s="55" t="s">
        <v>0</v>
      </c>
      <c r="C232" s="55" t="s">
        <v>283</v>
      </c>
      <c r="D232" s="55" t="s">
        <v>650</v>
      </c>
      <c r="E232" s="56">
        <v>1392.4245920000001</v>
      </c>
      <c r="F232" s="56">
        <v>1333.6</v>
      </c>
      <c r="G232" s="56">
        <v>61.161360000000002</v>
      </c>
      <c r="H232" s="57">
        <v>1</v>
      </c>
    </row>
    <row r="233" spans="2:8" s="52" customFormat="1" ht="13.5" x14ac:dyDescent="0.35">
      <c r="B233" s="55" t="s">
        <v>0</v>
      </c>
      <c r="C233" s="55" t="s">
        <v>315</v>
      </c>
      <c r="D233" s="55" t="s">
        <v>650</v>
      </c>
      <c r="E233" s="56">
        <v>1156.375</v>
      </c>
      <c r="F233" s="56">
        <v>1119.9000000000001</v>
      </c>
      <c r="G233" s="56">
        <v>5.497503</v>
      </c>
      <c r="H233" s="57">
        <v>1</v>
      </c>
    </row>
    <row r="234" spans="2:8" s="52" customFormat="1" ht="13.5" x14ac:dyDescent="0.35">
      <c r="B234" s="55" t="s">
        <v>0</v>
      </c>
      <c r="C234" s="55" t="s">
        <v>189</v>
      </c>
      <c r="D234" s="55" t="s">
        <v>650</v>
      </c>
      <c r="E234" s="56">
        <v>646.94216900000004</v>
      </c>
      <c r="F234" s="56">
        <v>646</v>
      </c>
      <c r="G234" s="56">
        <v>388.59123600000004</v>
      </c>
      <c r="H234" s="57">
        <v>1</v>
      </c>
    </row>
    <row r="235" spans="2:8" s="52" customFormat="1" ht="13.5" x14ac:dyDescent="0.35">
      <c r="B235" s="55" t="s">
        <v>0</v>
      </c>
      <c r="C235" s="55" t="s">
        <v>173</v>
      </c>
      <c r="D235" s="55" t="s">
        <v>650</v>
      </c>
      <c r="E235" s="56">
        <v>497.45788800000003</v>
      </c>
      <c r="F235" s="56">
        <v>516.79999999999995</v>
      </c>
      <c r="G235" s="56">
        <v>456.98019749999997</v>
      </c>
      <c r="H235" s="57">
        <v>1</v>
      </c>
    </row>
    <row r="236" spans="2:8" s="52" customFormat="1" ht="13.5" x14ac:dyDescent="0.35">
      <c r="B236" s="55" t="s">
        <v>0</v>
      </c>
      <c r="C236" s="55" t="s">
        <v>34</v>
      </c>
      <c r="D236" s="55" t="s">
        <v>650</v>
      </c>
      <c r="E236" s="56">
        <v>9.6901620000000008</v>
      </c>
      <c r="F236" s="56">
        <v>10.26</v>
      </c>
      <c r="G236" s="56">
        <v>5915.6919114619459</v>
      </c>
      <c r="H236" s="57">
        <v>0.96739741427768411</v>
      </c>
    </row>
    <row r="237" spans="2:8" s="52" customFormat="1" ht="13.5" x14ac:dyDescent="0.35">
      <c r="B237" s="55" t="s">
        <v>0</v>
      </c>
      <c r="C237" s="55" t="s">
        <v>34</v>
      </c>
      <c r="D237" s="55" t="s">
        <v>650</v>
      </c>
      <c r="E237" s="56">
        <v>9.7044879999999996</v>
      </c>
      <c r="F237" s="56">
        <v>10.33</v>
      </c>
      <c r="G237" s="56">
        <v>199.36672333805512</v>
      </c>
      <c r="H237" s="57">
        <v>3.2602585722315905E-2</v>
      </c>
    </row>
    <row r="238" spans="2:8" s="52" customFormat="1" ht="13.5" x14ac:dyDescent="0.35">
      <c r="B238" s="55" t="s">
        <v>0</v>
      </c>
      <c r="C238" s="55" t="s">
        <v>255</v>
      </c>
      <c r="D238" s="55" t="s">
        <v>650</v>
      </c>
      <c r="E238" s="56">
        <v>3482.1244000000002</v>
      </c>
      <c r="F238" s="56">
        <v>3133.4</v>
      </c>
      <c r="G238" s="56">
        <v>204.38436379999999</v>
      </c>
      <c r="H238" s="57">
        <v>1</v>
      </c>
    </row>
    <row r="239" spans="2:8" s="52" customFormat="1" ht="13.5" x14ac:dyDescent="0.35">
      <c r="B239" s="55" t="s">
        <v>0</v>
      </c>
      <c r="C239" s="55" t="s">
        <v>128</v>
      </c>
      <c r="D239" s="55" t="s">
        <v>650</v>
      </c>
      <c r="E239" s="56">
        <v>19.267706</v>
      </c>
      <c r="F239" s="56">
        <v>20.190000000000001</v>
      </c>
      <c r="G239" s="56">
        <v>44.77197556321839</v>
      </c>
      <c r="H239" s="57">
        <v>5.7471264367816091E-2</v>
      </c>
    </row>
    <row r="240" spans="2:8" s="52" customFormat="1" ht="13.5" x14ac:dyDescent="0.35">
      <c r="B240" s="55" t="s">
        <v>0</v>
      </c>
      <c r="C240" s="55" t="s">
        <v>128</v>
      </c>
      <c r="D240" s="55" t="s">
        <v>650</v>
      </c>
      <c r="E240" s="56">
        <v>19.078299999999999</v>
      </c>
      <c r="F240" s="56">
        <v>20.05</v>
      </c>
      <c r="G240" s="56">
        <v>734.26039923678172</v>
      </c>
      <c r="H240" s="57">
        <v>0.94252873563218387</v>
      </c>
    </row>
    <row r="241" spans="2:11" s="52" customFormat="1" ht="13.5" x14ac:dyDescent="0.35">
      <c r="B241" s="55" t="s">
        <v>0</v>
      </c>
      <c r="C241" s="55" t="s">
        <v>307</v>
      </c>
      <c r="D241" s="55" t="s">
        <v>650</v>
      </c>
      <c r="E241" s="56">
        <v>932.65</v>
      </c>
      <c r="F241" s="56">
        <v>897.6</v>
      </c>
      <c r="G241" s="56">
        <v>14.24574</v>
      </c>
      <c r="H241" s="57">
        <v>1</v>
      </c>
    </row>
    <row r="242" spans="2:11" s="52" customFormat="1" ht="13.5" x14ac:dyDescent="0.35">
      <c r="B242" s="52" t="s">
        <v>656</v>
      </c>
      <c r="I242" s="53" t="s">
        <v>642</v>
      </c>
    </row>
    <row r="243" spans="2:11" s="52" customFormat="1" ht="54" x14ac:dyDescent="0.35">
      <c r="B243" s="54" t="s">
        <v>657</v>
      </c>
      <c r="C243" s="54" t="s">
        <v>658</v>
      </c>
      <c r="D243" s="54" t="s">
        <v>659</v>
      </c>
      <c r="E243" s="54" t="s">
        <v>660</v>
      </c>
      <c r="F243" s="54" t="s">
        <v>661</v>
      </c>
      <c r="G243" s="54" t="s">
        <v>662</v>
      </c>
      <c r="H243" s="54" t="s">
        <v>663</v>
      </c>
      <c r="I243" s="54" t="s">
        <v>664</v>
      </c>
    </row>
    <row r="244" spans="2:11" s="52" customFormat="1" ht="13.5" x14ac:dyDescent="0.35">
      <c r="B244" s="55" t="s">
        <v>0</v>
      </c>
      <c r="C244" s="58">
        <v>0</v>
      </c>
      <c r="D244" s="58">
        <v>65764</v>
      </c>
      <c r="E244" s="58">
        <v>68639</v>
      </c>
      <c r="F244" s="58">
        <v>2875</v>
      </c>
      <c r="G244" s="59">
        <v>44405258941.389984</v>
      </c>
      <c r="H244" s="59">
        <v>41219642082.407761</v>
      </c>
      <c r="I244" s="58">
        <v>3185616858.9822235</v>
      </c>
      <c r="J244" s="60"/>
      <c r="K244" s="61"/>
    </row>
    <row r="245" spans="2:11" s="52" customFormat="1" ht="13.5" x14ac:dyDescent="0.35">
      <c r="B245" s="62"/>
      <c r="C245" s="63"/>
      <c r="D245" s="63"/>
      <c r="E245" s="63"/>
      <c r="F245" s="63"/>
      <c r="G245" s="64"/>
      <c r="H245" s="64"/>
      <c r="I245" s="63"/>
      <c r="J245" s="60"/>
      <c r="K245" s="61"/>
    </row>
    <row r="246" spans="2:11" s="52" customFormat="1" ht="13.5" x14ac:dyDescent="0.35">
      <c r="F246" s="61"/>
      <c r="G246" s="61"/>
      <c r="H246" s="61"/>
      <c r="J246" s="60"/>
    </row>
    <row r="247" spans="2:11" s="52" customFormat="1" ht="13.5" x14ac:dyDescent="0.35"/>
    <row r="248" spans="2:11" s="52" customFormat="1" ht="13.5" x14ac:dyDescent="0.35">
      <c r="B248" s="52" t="s">
        <v>665</v>
      </c>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ARBITRAGE</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2026-05-10T09:43:03Z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2026-05-09T05:24:51Z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09335024-42b8-40de-aa3a-9fb8c9ac3e2d</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