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filterPrivacy="1"/>
  <xr:revisionPtr revIDLastSave="0" documentId="13_ncr:1_{E8CB6795-7C22-41EC-891F-E541B3870468}" xr6:coauthVersionLast="47" xr6:coauthVersionMax="47" xr10:uidLastSave="{00000000-0000-0000-0000-000000000000}"/>
  <bookViews>
    <workbookView xWindow="75" yWindow="630" windowWidth="20415" windowHeight="1089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</calcChain>
</file>

<file path=xl/sharedStrings.xml><?xml version="1.0" encoding="utf-8"?>
<sst xmlns="http://schemas.openxmlformats.org/spreadsheetml/2006/main" count="92" uniqueCount="62">
  <si>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</si>
  <si>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</si>
  <si>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</si>
  <si>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</si>
  <si>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</si>
  <si>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</si>
  <si>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</si>
  <si>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</si>
  <si>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</si>
  <si>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</si>
  <si>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</si>
  <si>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</si>
  <si>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</si>
  <si>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</si>
  <si>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</si>
  <si>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</si>
  <si>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</si>
  <si>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</si>
  <si>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</si>
  <si>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</si>
  <si>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</si>
  <si>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</si>
  <si>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</si>
  <si>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</si>
  <si>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</si>
  <si>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</si>
  <si>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</si>
  <si>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</si>
  <si>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</si>
  <si>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</si>
  <si>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</si>
  <si>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</si>
  <si>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</si>
  <si>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</si>
  <si>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08-Jun-2026 14:07</t>
  </si>
  <si>
    <t>DSP Banking &amp; Financial Services Fund</t>
  </si>
  <si>
    <t>Nifty Financial Services TRI</t>
  </si>
  <si>
    <t>Very High</t>
  </si>
  <si>
    <t>DSP Business Cycle Fund</t>
  </si>
  <si>
    <t>Nifty 500 TRI</t>
  </si>
  <si>
    <t>DSP ELSS Tax Saver Fund</t>
  </si>
  <si>
    <t>DSP Flexi Cap Fund</t>
  </si>
  <si>
    <t>DSP Focused Fund</t>
  </si>
  <si>
    <t>DSP Healthcare Fund</t>
  </si>
  <si>
    <t>BSE Healthcare TRI</t>
  </si>
  <si>
    <t>DSP India T.I.G.E.R. Fund</t>
  </si>
  <si>
    <t>BSE India Infrastructure TRI</t>
  </si>
  <si>
    <t>DSP Large &amp; Mid Cap Fund</t>
  </si>
  <si>
    <t>Nifty LargeMidcap 250 TRI</t>
  </si>
  <si>
    <t>DSP Large Cap Fund</t>
  </si>
  <si>
    <t>Nifty 100 TRI</t>
  </si>
  <si>
    <t>DSP Midcap Fund</t>
  </si>
  <si>
    <t>Nifty Midcap 150 TRI</t>
  </si>
  <si>
    <t>DSP Multicap Fund</t>
  </si>
  <si>
    <t>NIFTY 500 Multicap 50:25:25 Total Return Index</t>
  </si>
  <si>
    <t>DSP Natural Resources and New Energy Fund</t>
  </si>
  <si>
    <t>35% BSE Oil &amp; Gas Index +30% BSE Metal Index + 35% MSCI World Energy 30% Buffer 10/40 Net Total Return</t>
  </si>
  <si>
    <t>DSP Quant Fund</t>
  </si>
  <si>
    <t>BSE 200 TRI</t>
  </si>
  <si>
    <t>DSP Small Cap Fund</t>
  </si>
  <si>
    <t>BSE 250 Smallcap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</si>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</sst>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3"/>
  <sheetViews>
    <sheetView tabSelected="1" workbookViewId="0">
      <selection sqref="A1:AH1"/>
    </sheetView>
  </sheetViews>
  <sheetFormatPr defaultRowHeight="15" x14ac:dyDescent="0.25"/>
  <cols>
    <col min="1" max="34" width="20" customWidth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35</v>
      </c>
      <c r="B6" s="7" t="s">
        <v>36</v>
      </c>
      <c r="C6" s="7" t="s">
        <v>37</v>
      </c>
      <c r="D6" s="7" t="s">
        <v>37</v>
      </c>
      <c r="E6" s="6">
        <v>46178</v>
      </c>
      <c r="F6" s="5">
        <v>13.683999999999999</v>
      </c>
      <c r="G6" s="5">
        <v>14.201000000000001</v>
      </c>
      <c r="H6" s="4">
        <v>4.6737549999999999</v>
      </c>
      <c r="I6" s="4">
        <v>6.215408</v>
      </c>
      <c r="J6" s="4">
        <v>-4.0985740000000002</v>
      </c>
      <c r="K6" s="4">
        <v>1.686017555476899</v>
      </c>
      <c r="L6" s="4">
        <v>1.9686280639425351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>
        <v>13.405707</v>
      </c>
      <c r="AC6" s="4">
        <v>15.105202999999999</v>
      </c>
      <c r="AD6" s="4">
        <v>7.8639799999999997</v>
      </c>
      <c r="AE6" s="4">
        <v>7.8639799999999997</v>
      </c>
      <c r="AF6" s="4"/>
    </row>
    <row r="7" spans="1:34" x14ac:dyDescent="0.25">
      <c r="A7" s="7" t="s">
        <v>38</v>
      </c>
      <c r="B7" s="7" t="s">
        <v>39</v>
      </c>
      <c r="C7" s="7" t="s">
        <v>37</v>
      </c>
      <c r="D7" s="7" t="s">
        <v>37</v>
      </c>
      <c r="E7" s="6">
        <v>46178</v>
      </c>
      <c r="F7" s="5">
        <v>9.9499999999999993</v>
      </c>
      <c r="G7" s="5">
        <v>10.173999999999999</v>
      </c>
      <c r="H7" s="4">
        <v>1.4581421999999999</v>
      </c>
      <c r="I7" s="4">
        <v>2.9861320999999998</v>
      </c>
      <c r="J7" s="4">
        <v>-1.154374</v>
      </c>
      <c r="K7" s="4">
        <v>0.73272275509791129</v>
      </c>
      <c r="L7" s="4">
        <v>1.1575588339832139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>
        <v>-0.34139308000000002</v>
      </c>
      <c r="AC7" s="4">
        <v>1.1838458999999999</v>
      </c>
      <c r="AD7" s="4">
        <v>-0.98667499999999997</v>
      </c>
      <c r="AE7" s="4">
        <v>-0.98667499999999997</v>
      </c>
      <c r="AF7" s="4"/>
    </row>
    <row r="8" spans="1:34" x14ac:dyDescent="0.25">
      <c r="A8" s="7" t="s">
        <v>40</v>
      </c>
      <c r="B8" s="7" t="s">
        <v>39</v>
      </c>
      <c r="C8" s="7" t="s">
        <v>37</v>
      </c>
      <c r="D8" s="7" t="s">
        <v>37</v>
      </c>
      <c r="E8" s="6">
        <v>46178</v>
      </c>
      <c r="F8" s="5">
        <v>133.77199999999999</v>
      </c>
      <c r="G8" s="5">
        <v>149.78700000000001</v>
      </c>
      <c r="H8" s="4">
        <v>-3.1683183000000001</v>
      </c>
      <c r="I8" s="4">
        <v>-2.2507765000000002</v>
      </c>
      <c r="J8" s="4">
        <v>-1.154374</v>
      </c>
      <c r="K8" s="4">
        <v>-0.73626468379642895</v>
      </c>
      <c r="L8" s="4">
        <v>-0.40579114299502789</v>
      </c>
      <c r="M8" s="4">
        <v>15.522004000000001</v>
      </c>
      <c r="N8" s="4">
        <v>16.593277</v>
      </c>
      <c r="O8" s="4">
        <v>13.334854999999999</v>
      </c>
      <c r="P8" s="4">
        <v>0.65266995056314714</v>
      </c>
      <c r="Q8" s="4">
        <v>0.97255015067494699</v>
      </c>
      <c r="R8" s="4">
        <v>13.034716</v>
      </c>
      <c r="S8" s="4">
        <v>14.097467999999999</v>
      </c>
      <c r="T8" s="4">
        <v>11.999098</v>
      </c>
      <c r="U8" s="4">
        <v>0.27609788903827248</v>
      </c>
      <c r="V8" s="4">
        <v>0.57378226697653945</v>
      </c>
      <c r="W8" s="4">
        <v>14.90399</v>
      </c>
      <c r="X8" s="4">
        <v>16.035291999999998</v>
      </c>
      <c r="Y8" s="4">
        <v>13.848849</v>
      </c>
      <c r="Z8" s="4">
        <v>0.26644968658110901</v>
      </c>
      <c r="AA8" s="4">
        <v>0.55542454949659414</v>
      </c>
      <c r="AB8" s="4">
        <v>14.310117999999999</v>
      </c>
      <c r="AC8" s="4">
        <v>16.563866000000001</v>
      </c>
      <c r="AD8" s="4">
        <v>11.446547499999999</v>
      </c>
      <c r="AE8" s="4">
        <v>13.426548</v>
      </c>
      <c r="AF8" s="4"/>
    </row>
    <row r="9" spans="1:34" x14ac:dyDescent="0.25">
      <c r="A9" s="7" t="s">
        <v>41</v>
      </c>
      <c r="B9" s="7" t="s">
        <v>39</v>
      </c>
      <c r="C9" s="7" t="s">
        <v>37</v>
      </c>
      <c r="D9" s="7" t="s">
        <v>37</v>
      </c>
      <c r="E9" s="6">
        <v>46178</v>
      </c>
      <c r="F9" s="5">
        <v>98.379000000000005</v>
      </c>
      <c r="G9" s="5">
        <v>110.396</v>
      </c>
      <c r="H9" s="4">
        <v>-3.4382912999999999</v>
      </c>
      <c r="I9" s="4">
        <v>-2.4149634999999998</v>
      </c>
      <c r="J9" s="4">
        <v>-1.154374</v>
      </c>
      <c r="K9" s="4">
        <v>-0.72198220920534539</v>
      </c>
      <c r="L9" s="4">
        <v>-0.39463307708911949</v>
      </c>
      <c r="M9" s="4">
        <v>12.825381999999999</v>
      </c>
      <c r="N9" s="4">
        <v>14.000719</v>
      </c>
      <c r="O9" s="4">
        <v>13.334854999999999</v>
      </c>
      <c r="P9" s="4">
        <v>-0.1240781010743619</v>
      </c>
      <c r="Q9" s="4">
        <v>0.15047082058962261</v>
      </c>
      <c r="R9" s="4">
        <v>10.46762</v>
      </c>
      <c r="S9" s="4">
        <v>11.650793999999999</v>
      </c>
      <c r="T9" s="4">
        <v>11.999098</v>
      </c>
      <c r="U9" s="4">
        <v>-0.3522080302133006</v>
      </c>
      <c r="V9" s="4">
        <v>-8.5093882802541931E-2</v>
      </c>
      <c r="W9" s="4">
        <v>13.932344000000001</v>
      </c>
      <c r="X9" s="4">
        <v>15.019176</v>
      </c>
      <c r="Y9" s="4">
        <v>13.848849</v>
      </c>
      <c r="Z9" s="4">
        <v>1.5260219217049179E-2</v>
      </c>
      <c r="AA9" s="4">
        <v>0.23751289625617469</v>
      </c>
      <c r="AB9" s="4">
        <v>12.780866</v>
      </c>
      <c r="AC9" s="4">
        <v>14.433237</v>
      </c>
      <c r="AD9" s="4">
        <v>11.53693</v>
      </c>
      <c r="AE9" s="4">
        <v>13.426548</v>
      </c>
      <c r="AF9" s="4"/>
    </row>
    <row r="10" spans="1:34" x14ac:dyDescent="0.25">
      <c r="A10" s="7" t="s">
        <v>42</v>
      </c>
      <c r="B10" s="7" t="s">
        <v>39</v>
      </c>
      <c r="C10" s="7" t="s">
        <v>37</v>
      </c>
      <c r="D10" s="7" t="s">
        <v>37</v>
      </c>
      <c r="E10" s="6">
        <v>46178</v>
      </c>
      <c r="F10" s="5">
        <v>52.002000000000002</v>
      </c>
      <c r="G10" s="5">
        <v>58.621000000000002</v>
      </c>
      <c r="H10" s="4">
        <v>-3.3060616999999999</v>
      </c>
      <c r="I10" s="4">
        <v>-2.2608665999999999</v>
      </c>
      <c r="J10" s="4">
        <v>-1.154374</v>
      </c>
      <c r="K10" s="4">
        <v>-0.52467864791964369</v>
      </c>
      <c r="L10" s="4">
        <v>-0.26779891008966628</v>
      </c>
      <c r="M10" s="4">
        <v>14.234977000000001</v>
      </c>
      <c r="N10" s="4">
        <v>15.448293</v>
      </c>
      <c r="O10" s="4">
        <v>13.334854999999999</v>
      </c>
      <c r="P10" s="4">
        <v>0.17990575892604141</v>
      </c>
      <c r="Q10" s="4">
        <v>0.41176951117613192</v>
      </c>
      <c r="R10" s="4">
        <v>10.584825500000001</v>
      </c>
      <c r="S10" s="4">
        <v>11.762888</v>
      </c>
      <c r="T10" s="4">
        <v>11.999098</v>
      </c>
      <c r="U10" s="4">
        <v>-0.26657441063274728</v>
      </c>
      <c r="V10" s="4">
        <v>-5.356952065247908E-2</v>
      </c>
      <c r="W10" s="4">
        <v>11.582189</v>
      </c>
      <c r="X10" s="4">
        <v>12.691155</v>
      </c>
      <c r="Y10" s="4">
        <v>13.848849</v>
      </c>
      <c r="Z10" s="4">
        <v>-0.39699098388075332</v>
      </c>
      <c r="AA10" s="4">
        <v>-0.19383219535471219</v>
      </c>
      <c r="AB10" s="4">
        <v>10.855926500000001</v>
      </c>
      <c r="AC10" s="4">
        <v>13.077151000000001</v>
      </c>
      <c r="AD10" s="4">
        <v>12.228540000000001</v>
      </c>
      <c r="AE10" s="4">
        <v>13.426548</v>
      </c>
      <c r="AF10" s="4"/>
    </row>
    <row r="11" spans="1:34" x14ac:dyDescent="0.25">
      <c r="A11" s="7" t="s">
        <v>43</v>
      </c>
      <c r="B11" s="7" t="s">
        <v>44</v>
      </c>
      <c r="C11" s="7" t="s">
        <v>37</v>
      </c>
      <c r="D11" s="7" t="s">
        <v>37</v>
      </c>
      <c r="E11" s="6">
        <v>46178</v>
      </c>
      <c r="F11" s="5">
        <v>41.412999999999997</v>
      </c>
      <c r="G11" s="5">
        <v>46.244</v>
      </c>
      <c r="H11" s="4">
        <v>8.6470599999999997</v>
      </c>
      <c r="I11" s="4">
        <v>10.096897999999999</v>
      </c>
      <c r="J11" s="4">
        <v>9.6080039999999993</v>
      </c>
      <c r="K11" s="4">
        <v>-0.1455302522576874</v>
      </c>
      <c r="L11" s="4">
        <v>3.5534246173271132E-2</v>
      </c>
      <c r="M11" s="4">
        <v>22.019618999999999</v>
      </c>
      <c r="N11" s="4">
        <v>23.659621999999999</v>
      </c>
      <c r="O11" s="4">
        <v>25.637326999999999</v>
      </c>
      <c r="P11" s="4">
        <v>-0.47085878795245362</v>
      </c>
      <c r="Q11" s="4">
        <v>-0.26986892994351941</v>
      </c>
      <c r="R11" s="4">
        <v>14.298155</v>
      </c>
      <c r="S11" s="4">
        <v>15.854621</v>
      </c>
      <c r="T11" s="4">
        <v>14.329392</v>
      </c>
      <c r="U11" s="4">
        <v>-3.1530752728373301E-2</v>
      </c>
      <c r="V11" s="4">
        <v>0.17945161844463381</v>
      </c>
      <c r="W11" s="4"/>
      <c r="X11" s="4"/>
      <c r="Y11" s="4"/>
      <c r="Z11" s="4"/>
      <c r="AA11" s="4"/>
      <c r="AB11" s="4">
        <v>20.80641</v>
      </c>
      <c r="AC11" s="4">
        <v>22.592527</v>
      </c>
      <c r="AD11" s="4">
        <v>17.831178999999999</v>
      </c>
      <c r="AE11" s="4">
        <v>17.831178999999999</v>
      </c>
      <c r="AF11" s="4"/>
    </row>
    <row r="12" spans="1:34" x14ac:dyDescent="0.25">
      <c r="A12" s="7" t="s">
        <v>45</v>
      </c>
      <c r="B12" s="7" t="s">
        <v>46</v>
      </c>
      <c r="C12" s="7" t="s">
        <v>37</v>
      </c>
      <c r="D12" s="7" t="s">
        <v>37</v>
      </c>
      <c r="E12" s="6">
        <v>46178</v>
      </c>
      <c r="F12" s="5">
        <v>351.23</v>
      </c>
      <c r="G12" s="5">
        <v>385.52600000000001</v>
      </c>
      <c r="H12" s="4">
        <v>13.125932000000001</v>
      </c>
      <c r="I12" s="4">
        <v>14.37022</v>
      </c>
      <c r="J12" s="4">
        <v>1.2885618000000001</v>
      </c>
      <c r="K12" s="4">
        <v>1.4959044877630701</v>
      </c>
      <c r="L12" s="4">
        <v>1.6498368259703351</v>
      </c>
      <c r="M12" s="4">
        <v>25.711931</v>
      </c>
      <c r="N12" s="4">
        <v>26.968019999999999</v>
      </c>
      <c r="O12" s="4">
        <v>27.518765999999999</v>
      </c>
      <c r="P12" s="4">
        <v>-0.25728451549391679</v>
      </c>
      <c r="Q12" s="4">
        <v>-0.16210275908531491</v>
      </c>
      <c r="R12" s="4">
        <v>23.210471999999999</v>
      </c>
      <c r="S12" s="4">
        <v>24.347474999999999</v>
      </c>
      <c r="T12" s="4">
        <v>22.35904</v>
      </c>
      <c r="U12" s="4">
        <v>-3.6881522499071492E-2</v>
      </c>
      <c r="V12" s="4">
        <v>5.2717075490258877E-2</v>
      </c>
      <c r="W12" s="4">
        <v>18.155434</v>
      </c>
      <c r="X12" s="4">
        <v>19.055264999999999</v>
      </c>
      <c r="Y12" s="4">
        <v>17.167339999999999</v>
      </c>
      <c r="Z12" s="4">
        <v>9.9137508018092707E-3</v>
      </c>
      <c r="AA12" s="4">
        <v>8.7181783377507829E-2</v>
      </c>
      <c r="AB12" s="4">
        <v>17.560904000000001</v>
      </c>
      <c r="AC12" s="4">
        <v>17.002903</v>
      </c>
      <c r="AD12" s="4"/>
      <c r="AE12" s="4">
        <v>14.880470000000001</v>
      </c>
      <c r="AF12" s="4"/>
    </row>
    <row r="13" spans="1:34" x14ac:dyDescent="0.25">
      <c r="A13" s="7" t="s">
        <v>47</v>
      </c>
      <c r="B13" s="7" t="s">
        <v>48</v>
      </c>
      <c r="C13" s="7" t="s">
        <v>37</v>
      </c>
      <c r="D13" s="7" t="s">
        <v>37</v>
      </c>
      <c r="E13" s="6">
        <v>46178</v>
      </c>
      <c r="F13" s="5">
        <v>598.96</v>
      </c>
      <c r="G13" s="5">
        <v>675.33</v>
      </c>
      <c r="H13" s="4">
        <v>-2.02522</v>
      </c>
      <c r="I13" s="4">
        <v>-0.98744255000000003</v>
      </c>
      <c r="J13" s="4">
        <v>0.69865940000000004</v>
      </c>
      <c r="K13" s="4">
        <v>-0.8564745577717946</v>
      </c>
      <c r="L13" s="4">
        <v>-0.54008329129192989</v>
      </c>
      <c r="M13" s="4">
        <v>16.281582</v>
      </c>
      <c r="N13" s="4">
        <v>17.470514000000001</v>
      </c>
      <c r="O13" s="4">
        <v>16.002669999999998</v>
      </c>
      <c r="P13" s="4">
        <v>4.2546812719255728E-2</v>
      </c>
      <c r="Q13" s="4">
        <v>0.34911808508248399</v>
      </c>
      <c r="R13" s="4">
        <v>12.870561</v>
      </c>
      <c r="S13" s="4">
        <v>13.990873000000001</v>
      </c>
      <c r="T13" s="4">
        <v>14.201122</v>
      </c>
      <c r="U13" s="4">
        <v>-0.36394844234732049</v>
      </c>
      <c r="V13" s="4">
        <v>-8.6575042851255488E-2</v>
      </c>
      <c r="W13" s="4">
        <v>14.6417055</v>
      </c>
      <c r="X13" s="4">
        <v>15.793729000000001</v>
      </c>
      <c r="Y13" s="4">
        <v>15.668383</v>
      </c>
      <c r="Z13" s="4">
        <v>-0.2637593707681829</v>
      </c>
      <c r="AA13" s="4">
        <v>1.0332618410067759E-2</v>
      </c>
      <c r="AB13" s="4">
        <v>16.996986</v>
      </c>
      <c r="AC13" s="4">
        <v>16.038671000000001</v>
      </c>
      <c r="AD13" s="4"/>
      <c r="AE13" s="4">
        <v>15.423014999999999</v>
      </c>
      <c r="AF13" s="4"/>
    </row>
    <row r="14" spans="1:34" x14ac:dyDescent="0.25">
      <c r="A14" s="7" t="s">
        <v>49</v>
      </c>
      <c r="B14" s="7" t="s">
        <v>50</v>
      </c>
      <c r="C14" s="7" t="s">
        <v>37</v>
      </c>
      <c r="D14" s="7" t="s">
        <v>37</v>
      </c>
      <c r="E14" s="6">
        <v>46178</v>
      </c>
      <c r="F14" s="5">
        <v>441.73599999999999</v>
      </c>
      <c r="G14" s="5">
        <v>486.88099999999997</v>
      </c>
      <c r="H14" s="4">
        <v>-5.9255469999999999</v>
      </c>
      <c r="I14" s="4">
        <v>-5.0166209999999998</v>
      </c>
      <c r="J14" s="4">
        <v>-2.8400737999999999</v>
      </c>
      <c r="K14" s="4">
        <v>-1.006065467734643</v>
      </c>
      <c r="L14" s="4">
        <v>-0.72121340261211453</v>
      </c>
      <c r="M14" s="4">
        <v>12.338616999999999</v>
      </c>
      <c r="N14" s="4">
        <v>13.317498000000001</v>
      </c>
      <c r="O14" s="4">
        <v>10.772802</v>
      </c>
      <c r="P14" s="4">
        <v>0.31523907035309118</v>
      </c>
      <c r="Q14" s="4">
        <v>0.54098345434190809</v>
      </c>
      <c r="R14" s="4">
        <v>10.338025999999999</v>
      </c>
      <c r="S14" s="4">
        <v>11.260149999999999</v>
      </c>
      <c r="T14" s="4">
        <v>10.073588000000001</v>
      </c>
      <c r="U14" s="4">
        <v>1.5833958319647019E-2</v>
      </c>
      <c r="V14" s="4">
        <v>0.21900794066991619</v>
      </c>
      <c r="W14" s="4">
        <v>10.960743000000001</v>
      </c>
      <c r="X14" s="4">
        <v>11.824251</v>
      </c>
      <c r="Y14" s="4">
        <v>12.680994999999999</v>
      </c>
      <c r="Z14" s="4">
        <v>-0.34759553772154239</v>
      </c>
      <c r="AA14" s="4">
        <v>-0.1667383714459077</v>
      </c>
      <c r="AB14" s="4">
        <v>17.691502</v>
      </c>
      <c r="AC14" s="4">
        <v>11.526813499999999</v>
      </c>
      <c r="AD14" s="4">
        <v>16.687172</v>
      </c>
      <c r="AE14" s="4">
        <v>12.496941</v>
      </c>
      <c r="AF14" s="4"/>
    </row>
    <row r="15" spans="1:34" x14ac:dyDescent="0.25">
      <c r="A15" s="7" t="s">
        <v>51</v>
      </c>
      <c r="B15" s="7" t="s">
        <v>52</v>
      </c>
      <c r="C15" s="7" t="s">
        <v>37</v>
      </c>
      <c r="D15" s="7" t="s">
        <v>37</v>
      </c>
      <c r="E15" s="6">
        <v>46178</v>
      </c>
      <c r="F15" s="5">
        <v>148.142</v>
      </c>
      <c r="G15" s="5">
        <v>166.09200000000001</v>
      </c>
      <c r="H15" s="4">
        <v>2.9428728</v>
      </c>
      <c r="I15" s="4">
        <v>3.9244148999999999</v>
      </c>
      <c r="J15" s="4">
        <v>4.2721179999999999</v>
      </c>
      <c r="K15" s="4">
        <v>-0.39496149966960209</v>
      </c>
      <c r="L15" s="4">
        <v>-0.1308759630502406</v>
      </c>
      <c r="M15" s="4">
        <v>17.756786000000002</v>
      </c>
      <c r="N15" s="4">
        <v>18.863401</v>
      </c>
      <c r="O15" s="4">
        <v>21.144375</v>
      </c>
      <c r="P15" s="4">
        <v>-0.69086261629732926</v>
      </c>
      <c r="Q15" s="4">
        <v>-0.48039001285196831</v>
      </c>
      <c r="R15" s="4">
        <v>12.028138999999999</v>
      </c>
      <c r="S15" s="4">
        <v>13.103965000000001</v>
      </c>
      <c r="T15" s="4">
        <v>18.219373999999998</v>
      </c>
      <c r="U15" s="4">
        <v>-1.21818791285693</v>
      </c>
      <c r="V15" s="4">
        <v>-1.012090107980897</v>
      </c>
      <c r="W15" s="4">
        <v>14.565661</v>
      </c>
      <c r="X15" s="4">
        <v>15.627551</v>
      </c>
      <c r="Y15" s="4">
        <v>18.479520000000001</v>
      </c>
      <c r="Z15" s="4">
        <v>-0.73507457724943026</v>
      </c>
      <c r="AA15" s="4">
        <v>-0.55126360753492398</v>
      </c>
      <c r="AB15" s="4">
        <v>14.767906</v>
      </c>
      <c r="AC15" s="4">
        <v>16.894203000000001</v>
      </c>
      <c r="AD15" s="4">
        <v>15.185556</v>
      </c>
      <c r="AE15" s="4">
        <v>18.131062</v>
      </c>
      <c r="AF15" s="4"/>
    </row>
    <row r="16" spans="1:34" x14ac:dyDescent="0.25">
      <c r="A16" s="7" t="s">
        <v>53</v>
      </c>
      <c r="B16" s="7" t="s">
        <v>54</v>
      </c>
      <c r="C16" s="7" t="s">
        <v>37</v>
      </c>
      <c r="D16" s="7" t="s">
        <v>37</v>
      </c>
      <c r="E16" s="6">
        <v>46178</v>
      </c>
      <c r="F16" s="5">
        <v>11.795</v>
      </c>
      <c r="G16" s="5">
        <v>12.212999999999999</v>
      </c>
      <c r="H16" s="4">
        <v>-1.3053302</v>
      </c>
      <c r="I16" s="4">
        <v>0.114763506</v>
      </c>
      <c r="J16" s="4">
        <v>-0.27244004999999999</v>
      </c>
      <c r="K16" s="4">
        <v>-0.28901668838259992</v>
      </c>
      <c r="L16" s="4">
        <v>9.4121896119314083E-2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>
        <v>7.2843723000000002</v>
      </c>
      <c r="AC16" s="4">
        <v>8.8874980000000008</v>
      </c>
      <c r="AD16" s="4">
        <v>7.6866145000000001</v>
      </c>
      <c r="AE16" s="4">
        <v>7.6866145000000001</v>
      </c>
      <c r="AF16" s="4"/>
    </row>
    <row r="17" spans="1:32" x14ac:dyDescent="0.25">
      <c r="A17" s="7" t="s">
        <v>55</v>
      </c>
      <c r="B17" s="7" t="s">
        <v>56</v>
      </c>
      <c r="C17" s="7" t="s">
        <v>37</v>
      </c>
      <c r="D17" s="7" t="s">
        <v>37</v>
      </c>
      <c r="E17" s="6">
        <v>46178</v>
      </c>
      <c r="F17" s="5">
        <v>109.79300000000001</v>
      </c>
      <c r="G17" s="5">
        <v>123.386</v>
      </c>
      <c r="H17" s="4">
        <v>24.947935000000001</v>
      </c>
      <c r="I17" s="4">
        <v>26.399360000000001</v>
      </c>
      <c r="J17" s="4">
        <v>29.920179999999998</v>
      </c>
      <c r="K17" s="4">
        <v>-0.53242968502307642</v>
      </c>
      <c r="L17" s="4">
        <v>-0.49007584519018849</v>
      </c>
      <c r="M17" s="4">
        <v>23.742117</v>
      </c>
      <c r="N17" s="4">
        <v>25.12687</v>
      </c>
      <c r="O17" s="4">
        <v>26.707539000000001</v>
      </c>
      <c r="P17" s="4">
        <v>-0.58866167709857498</v>
      </c>
      <c r="Q17" s="4">
        <v>-0.57913537189008579</v>
      </c>
      <c r="R17" s="4">
        <v>16.469024999999998</v>
      </c>
      <c r="S17" s="4">
        <v>17.789933999999999</v>
      </c>
      <c r="T17" s="4">
        <v>21.393277999999999</v>
      </c>
      <c r="U17" s="4">
        <v>-0.45642069818464648</v>
      </c>
      <c r="V17" s="4">
        <v>-0.4447976868864193</v>
      </c>
      <c r="W17" s="4">
        <v>18.807873000000001</v>
      </c>
      <c r="X17" s="4">
        <v>19.994427000000002</v>
      </c>
      <c r="Y17" s="4">
        <v>18.088733999999999</v>
      </c>
      <c r="Z17" s="4">
        <v>-0.26984574038799158</v>
      </c>
      <c r="AA17" s="4">
        <v>-0.25607287597835993</v>
      </c>
      <c r="AB17" s="4">
        <v>14.134368</v>
      </c>
      <c r="AC17" s="4">
        <v>17.923020000000001</v>
      </c>
      <c r="AD17" s="4">
        <v>9.9219080000000002</v>
      </c>
      <c r="AE17" s="4">
        <v>13.434704</v>
      </c>
      <c r="AF17" s="4"/>
    </row>
    <row r="18" spans="1:32" x14ac:dyDescent="0.25">
      <c r="A18" s="7" t="s">
        <v>57</v>
      </c>
      <c r="B18" s="7" t="s">
        <v>58</v>
      </c>
      <c r="C18" s="7" t="s">
        <v>37</v>
      </c>
      <c r="D18" s="7" t="s">
        <v>37</v>
      </c>
      <c r="E18" s="6">
        <v>46178</v>
      </c>
      <c r="F18" s="5">
        <v>20.762</v>
      </c>
      <c r="G18" s="5">
        <v>21.855</v>
      </c>
      <c r="H18" s="4">
        <v>-0.91156400000000004</v>
      </c>
      <c r="I18" s="4">
        <v>-0.20092241</v>
      </c>
      <c r="J18" s="4">
        <v>-1.8903177</v>
      </c>
      <c r="K18" s="4">
        <v>0.29298633325576601</v>
      </c>
      <c r="L18" s="4">
        <v>0.50252194505247527</v>
      </c>
      <c r="M18" s="4">
        <v>7.8564759999999998</v>
      </c>
      <c r="N18" s="4">
        <v>8.6347430000000003</v>
      </c>
      <c r="O18" s="4">
        <v>12.214556</v>
      </c>
      <c r="P18" s="4">
        <v>-0.89542861990468958</v>
      </c>
      <c r="Q18" s="4">
        <v>-0.73898909651138889</v>
      </c>
      <c r="R18" s="4">
        <v>6.9690139999999996</v>
      </c>
      <c r="S18" s="4">
        <v>7.7462062999999999</v>
      </c>
      <c r="T18" s="4">
        <v>11.306449000000001</v>
      </c>
      <c r="U18" s="4">
        <v>-0.87771731044934331</v>
      </c>
      <c r="V18" s="4">
        <v>-0.72349340315226618</v>
      </c>
      <c r="W18" s="4"/>
      <c r="X18" s="4"/>
      <c r="Y18" s="4"/>
      <c r="Z18" s="4"/>
      <c r="AA18" s="4"/>
      <c r="AB18" s="4">
        <v>11.013923</v>
      </c>
      <c r="AC18" s="4">
        <v>11.831533</v>
      </c>
      <c r="AD18" s="4">
        <v>13.333175000000001</v>
      </c>
      <c r="AE18" s="4">
        <v>13.333175000000001</v>
      </c>
      <c r="AF18" s="4"/>
    </row>
    <row r="19" spans="1:32" x14ac:dyDescent="0.25">
      <c r="A19" s="7" t="s">
        <v>59</v>
      </c>
      <c r="B19" s="7" t="s">
        <v>60</v>
      </c>
      <c r="C19" s="7" t="s">
        <v>37</v>
      </c>
      <c r="D19" s="7" t="s">
        <v>37</v>
      </c>
      <c r="E19" s="6">
        <v>46178</v>
      </c>
      <c r="F19" s="5">
        <v>208.196</v>
      </c>
      <c r="G19" s="5">
        <v>230.59100000000001</v>
      </c>
      <c r="H19" s="4">
        <v>5.6167692999999996</v>
      </c>
      <c r="I19" s="4">
        <v>6.5779560000000004</v>
      </c>
      <c r="J19" s="4"/>
      <c r="K19" s="4">
        <v>1.050296169404612</v>
      </c>
      <c r="L19" s="4">
        <v>1.222167689684144</v>
      </c>
      <c r="M19" s="4">
        <v>18.957325000000001</v>
      </c>
      <c r="N19" s="4">
        <v>20.016552000000001</v>
      </c>
      <c r="O19" s="4"/>
      <c r="P19" s="4">
        <v>7.9017068574642038E-2</v>
      </c>
      <c r="Q19" s="4">
        <v>0.241114090686085</v>
      </c>
      <c r="R19" s="4">
        <v>17.937843000000001</v>
      </c>
      <c r="S19" s="4">
        <v>18.988909</v>
      </c>
      <c r="T19" s="4"/>
      <c r="U19" s="4">
        <v>0.2096861953674557</v>
      </c>
      <c r="V19" s="4">
        <v>0.36555493454605859</v>
      </c>
      <c r="W19" s="4">
        <v>16.501593</v>
      </c>
      <c r="X19" s="4">
        <v>17.422953</v>
      </c>
      <c r="Y19" s="4"/>
      <c r="Z19" s="4">
        <v>3.2006574187347737E-2</v>
      </c>
      <c r="AA19" s="4">
        <v>0.16453390680000951</v>
      </c>
      <c r="AB19" s="4">
        <v>17.336554</v>
      </c>
      <c r="AC19" s="4">
        <v>21.099917999999999</v>
      </c>
      <c r="AD19" s="4"/>
      <c r="AE19" s="4"/>
      <c r="AF19" s="4"/>
    </row>
    <row r="22" spans="1:32" x14ac:dyDescent="0.25">
      <c r="A22" t="s">
        <v>61</v>
      </c>
    </row>
    <row r="23" spans="1:32" x14ac:dyDescent="0.25">
      <c r="A23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2026-06-08T08:38:30Z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