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filterPrivacy="1"/>
  <xr:revisionPtr revIDLastSave="0" documentId="13_ncr:1_{92B6407E-F1E9-4110-AD1D-55DAD2685C0A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Fund_Performance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0" i="1" l="1"/>
</calcChain>
</file>

<file path=xl/sharedStrings.xml><?xml version="1.0" encoding="utf-8"?>
<sst xmlns="http://schemas.openxmlformats.org/spreadsheetml/2006/main" count="40" uniqueCount="39">
  <si>
    <t>Crisil Intelligence</t>
  </si>
  <si>
    <t>Fund Performance</t>
  </si>
  <si>
    <t>Scheme Name</t>
  </si>
  <si>
    <t>Benchmark</t>
  </si>
  <si>
    <t>Riskometer Scheme</t>
  </si>
  <si>
    <t>Riskometer Benchmark</t>
  </si>
  <si>
    <t>NAV Date</t>
  </si>
  <si>
    <t>NAV Regular</t>
  </si>
  <si>
    <t>NAV Direct</t>
  </si>
  <si>
    <t>Return 1 Year (%) Regular</t>
  </si>
  <si>
    <t>Return 1 Year (%) Direct</t>
  </si>
  <si>
    <t>Return 1 Year (%) Benchmark</t>
  </si>
  <si>
    <t>Return 3 Year (%) Regular</t>
  </si>
  <si>
    <t>Return 3 Year (%) Direct</t>
  </si>
  <si>
    <t>Return 3 Year (%) Benchmark</t>
  </si>
  <si>
    <t>Return 5 Year (%) Regular</t>
  </si>
  <si>
    <t>Return 5 Year (%) Direct</t>
  </si>
  <si>
    <t>Return 5 Year (%) Benchmark</t>
  </si>
  <si>
    <t>Return 10 Year (%) Regular</t>
  </si>
  <si>
    <t>Return 10 Year (%) Direct</t>
  </si>
  <si>
    <t>Return 10 Year (%) Benchmark</t>
  </si>
  <si>
    <t>Return Since Launch Regular</t>
  </si>
  <si>
    <t>Return Since Launch Direct</t>
  </si>
  <si>
    <t>Return Since Launch  Benchmark</t>
  </si>
  <si>
    <t>Return Since Launch Direct Benchmark</t>
  </si>
  <si>
    <t>Daily AUM (Cr.)</t>
  </si>
  <si>
    <t>Information Ratio* 1 Year (Regular)</t>
  </si>
  <si>
    <t>Information Ratio*  1 Year (Direct)</t>
  </si>
  <si>
    <t>Information Ratio* 3 Year (Regular)</t>
  </si>
  <si>
    <t>Information Ratio* 3 Year (Direct)</t>
  </si>
  <si>
    <t>Information Ratio* 5 Year (Regular)</t>
  </si>
  <si>
    <t>Information Ratio* 5 Year (Direct)</t>
  </si>
  <si>
    <t>Information Ratio* 10 Year (Regular)</t>
  </si>
  <si>
    <t>Information Ratio* 10 Year (Direct)</t>
  </si>
  <si>
    <t>Generated on: 12-Jan-2026 10:56</t>
  </si>
  <si>
    <t>Very High</t>
  </si>
  <si>
    <t>Nifty 500 TRI</t>
  </si>
  <si>
    <t>DSP Value Fund</t>
  </si>
  <si>
    <t>*For detailed understanding regarding Information Ratio, click on the below link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</si>
</sst>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"/>
    <numFmt numFmtId="165" formatCode="dd\-mmm\-yyyy"/>
  </numFmts>
  <fonts count="4" x14ac:knownFonts="1">
    <font>
      <sz val="11"/>
      <color theme="1"/>
      <name val="Calibri"/>
      <family val="2"/>
      <scheme val="minor"/>
    </font>
    <font>
      <b/>
      <sz val="11"/>
      <name val="Calibri"/>
      <family val="2"/>
    </font>
    <font>
      <sz val="11"/>
      <name val="Calibri"/>
      <family val="2"/>
    </font>
    <font>
      <b/>
      <sz val="11"/>
      <color rgb="FFFFFFFF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0070C0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/>
    <xf numFmtId="0" fontId="2" fillId="0" borderId="0" xfId="0" applyFont="1"/>
    <xf numFmtId="0" fontId="3" fillId="2" borderId="1" xfId="0" applyFont="1" applyFill="1" applyBorder="1" applyAlignment="1">
      <alignment horizontal="center" vertical="center" wrapText="1"/>
    </xf>
    <xf numFmtId="2" fontId="0" fillId="0" borderId="2" xfId="0" applyNumberFormat="1" applyBorder="1"/>
    <xf numFmtId="164" fontId="0" fillId="0" borderId="2" xfId="0" applyNumberFormat="1" applyBorder="1"/>
    <xf numFmtId="165" fontId="0" fillId="0" borderId="2" xfId="0" applyNumberFormat="1" applyBorder="1"/>
    <xf numFmtId="0" fontId="0" fillId="0" borderId="2" xfId="0" applyBorder="1"/>
    <xf numFmtId="0" fontId="1" fillId="0" borderId="0" xfId="0" applyFont="1"/>
    <xf numFmtId="0" fontId="2" fillId="0" borderId="0" xfId="0" applyFont="1"/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10"/>
  <sheetViews>
    <sheetView tabSelected="1" workbookViewId="0">
      <selection sqref="A1:AH1"/>
    </sheetView>
  </sheetViews>
  <sheetFormatPr defaultRowHeight="15" x14ac:dyDescent="0.25"/>
  <cols>
    <col min="1" max="34" width="20" customWidth="1" collapsed="1"/>
  </cols>
  <sheetData>
    <row r="1" spans="1:34" s="1" customFormat="1" x14ac:dyDescent="0.25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</row>
    <row r="2" spans="1:34" s="2" customFormat="1" x14ac:dyDescent="0.25">
      <c r="A2" s="9" t="s">
        <v>34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</row>
    <row r="3" spans="1:34" x14ac:dyDescent="0.25">
      <c r="A3" s="10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</row>
    <row r="4" spans="1:34" s="1" customFormat="1" x14ac:dyDescent="0.25">
      <c r="A4" s="8" t="s">
        <v>1</v>
      </c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</row>
    <row r="5" spans="1:34" ht="30" x14ac:dyDescent="0.25">
      <c r="A5" s="3" t="s">
        <v>2</v>
      </c>
      <c r="B5" s="3" t="s">
        <v>3</v>
      </c>
      <c r="C5" s="3" t="s">
        <v>4</v>
      </c>
      <c r="D5" s="3" t="s">
        <v>5</v>
      </c>
      <c r="E5" s="3" t="s">
        <v>6</v>
      </c>
      <c r="F5" s="3" t="s">
        <v>7</v>
      </c>
      <c r="G5" s="3" t="s">
        <v>8</v>
      </c>
      <c r="H5" s="3" t="s">
        <v>9</v>
      </c>
      <c r="I5" s="3" t="s">
        <v>10</v>
      </c>
      <c r="J5" s="3" t="s">
        <v>11</v>
      </c>
      <c r="K5" s="3" t="s">
        <v>26</v>
      </c>
      <c r="L5" s="3" t="s">
        <v>27</v>
      </c>
      <c r="M5" s="3" t="s">
        <v>12</v>
      </c>
      <c r="N5" s="3" t="s">
        <v>13</v>
      </c>
      <c r="O5" s="3" t="s">
        <v>14</v>
      </c>
      <c r="P5" s="3" t="s">
        <v>28</v>
      </c>
      <c r="Q5" s="3" t="s">
        <v>29</v>
      </c>
      <c r="R5" s="3" t="s">
        <v>15</v>
      </c>
      <c r="S5" s="3" t="s">
        <v>16</v>
      </c>
      <c r="T5" s="3" t="s">
        <v>17</v>
      </c>
      <c r="U5" s="3" t="s">
        <v>30</v>
      </c>
      <c r="V5" s="3" t="s">
        <v>31</v>
      </c>
      <c r="W5" s="3" t="s">
        <v>18</v>
      </c>
      <c r="X5" s="3" t="s">
        <v>19</v>
      </c>
      <c r="Y5" s="3" t="s">
        <v>20</v>
      </c>
      <c r="Z5" s="3" t="s">
        <v>32</v>
      </c>
      <c r="AA5" s="3" t="s">
        <v>33</v>
      </c>
      <c r="AB5" s="3" t="s">
        <v>21</v>
      </c>
      <c r="AC5" s="3" t="s">
        <v>22</v>
      </c>
      <c r="AD5" s="3" t="s">
        <v>23</v>
      </c>
      <c r="AE5" s="3" t="s">
        <v>24</v>
      </c>
      <c r="AF5" s="3" t="s">
        <v>25</v>
      </c>
    </row>
    <row r="6" spans="1:34" x14ac:dyDescent="0.25">
      <c r="A6" s="7" t="s">
        <v>37</v>
      </c>
      <c r="B6" s="7" t="s">
        <v>36</v>
      </c>
      <c r="C6" s="7" t="s">
        <v>35</v>
      </c>
      <c r="D6" s="7" t="s">
        <v>35</v>
      </c>
      <c r="E6" s="6">
        <v>46030</v>
      </c>
      <c r="F6" s="5">
        <v>23.041</v>
      </c>
      <c r="G6" s="5">
        <v>23.959</v>
      </c>
      <c r="H6" s="4">
        <v>12.088927999999999</v>
      </c>
      <c r="I6" s="4">
        <v>12.982175</v>
      </c>
      <c r="J6" s="4">
        <v>7.5845814000000003</v>
      </c>
      <c r="K6" s="4">
        <v>0.67971757763545937</v>
      </c>
      <c r="L6" s="4">
        <v>0.82209644659067149</v>
      </c>
      <c r="M6" s="4">
        <v>20.592907</v>
      </c>
      <c r="N6" s="4">
        <v>21.532080000000001</v>
      </c>
      <c r="O6" s="4">
        <v>16.793896</v>
      </c>
      <c r="P6" s="4">
        <v>0.53239159064299413</v>
      </c>
      <c r="Q6" s="4">
        <v>0.67615528545620496</v>
      </c>
      <c r="R6" s="4">
        <v>16.661740000000002</v>
      </c>
      <c r="S6" s="4">
        <v>17.560943999999999</v>
      </c>
      <c r="T6" s="4">
        <v>15.870236999999999</v>
      </c>
      <c r="U6" s="4">
        <v>3.0464232570671011E-2</v>
      </c>
      <c r="V6" s="4">
        <v>0.13887663358987171</v>
      </c>
      <c r="W6" s="4"/>
      <c r="X6" s="4"/>
      <c r="Y6" s="4"/>
      <c r="Z6" s="4"/>
      <c r="AA6" s="4"/>
      <c r="AB6" s="4">
        <v>17.849502999999999</v>
      </c>
      <c r="AC6" s="4">
        <v>18.758949999999999</v>
      </c>
      <c r="AD6" s="4">
        <v>17.165482000000001</v>
      </c>
      <c r="AE6" s="4">
        <v>17.165482000000001</v>
      </c>
      <c r="AF6" s="4">
        <v>1344.3429000000001</v>
      </c>
    </row>
    <row r="9" spans="1:34" x14ac:dyDescent="0.25">
      <c r="A9" t="s">
        <v>38</v>
      </c>
    </row>
    <row r="10" spans="1:34" x14ac:dyDescent="0.25">
      <c r="A10" t="str">
        <f>HYPERLINK("https://www.amfiindia.com/otherdata/fund-performance/information-ratio")</f>
        <v>https://www.amfiindia.com/otherdata/fund-performance/information-ratio</v>
      </c>
    </row>
  </sheetData>
  <mergeCells count="4">
    <mergeCell ref="A1:AH1"/>
    <mergeCell ref="A2:AH2"/>
    <mergeCell ref="A3:AH3"/>
    <mergeCell ref="A4:AH4"/>
  </mergeCells>
  <pageMargins left="0.7" right="0.7" top="0.75" bottom="0.75" header="0.3" footer="0.3"/>
  <pageSetup orientation="portrait" horizontalDpi="4294967295" verticalDpi="429496729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Fund_Performance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2025-04-03T07:40:56Z</dcterms:created>
  <dcterms:modified xsi:type="dcterms:W3CDTF">2026-01-12T05:27:36Z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c63c790-1b4f-473b-b88f-a693ca173b52_Enabled">
    <vt:lpwstr>true</vt:lpwstr>
  </property>
  <property fmtid="{D5CDD505-2E9C-101B-9397-08002B2CF9AE}" pid="3" name="MSIP_Label_8c63c790-1b4f-473b-b88f-a693ca173b52_SetDate">
    <vt:lpwstr>2025-04-03T07:41:31Z</vt:lpwstr>
  </property>
  <property fmtid="{D5CDD505-2E9C-101B-9397-08002B2CF9AE}" pid="4" name="MSIP_Label_8c63c790-1b4f-473b-b88f-a693ca173b52_Method">
    <vt:lpwstr>Privileged</vt:lpwstr>
  </property>
  <property fmtid="{D5CDD505-2E9C-101B-9397-08002B2CF9AE}" pid="5" name="MSIP_Label_8c63c790-1b4f-473b-b88f-a693ca173b52_Name">
    <vt:lpwstr>Internal</vt:lpwstr>
  </property>
  <property fmtid="{D5CDD505-2E9C-101B-9397-08002B2CF9AE}" pid="6" name="MSIP_Label_8c63c790-1b4f-473b-b88f-a693ca173b52_SiteId">
    <vt:lpwstr>4d8b04bf-7a7c-48a0-b6e3-38da5008297e</vt:lpwstr>
  </property>
  <property fmtid="{D5CDD505-2E9C-101B-9397-08002B2CF9AE}" pid="7" name="MSIP_Label_8c63c790-1b4f-473b-b88f-a693ca173b52_ActionId">
    <vt:lpwstr>84f83502-20da-45f5-8cd8-7fedfee740ba</vt:lpwstr>
  </property>
  <property fmtid="{D5CDD505-2E9C-101B-9397-08002B2CF9AE}" pid="8" name="MSIP_Label_8c63c790-1b4f-473b-b88f-a693ca173b52_ContentBits">
    <vt:lpwstr>0</vt:lpwstr>
  </property>
  <property fmtid="{D5CDD505-2E9C-101B-9397-08002B2CF9AE}" pid="9" name="MSIP_Label_8c63c790-1b4f-473b-b88f-a693ca173b52_Tag">
    <vt:lpwstr>10, 0, 1, 1</vt:lpwstr>
  </property>
</Properties>
</file>