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filterPrivacy="1" codeName="ThisWorkbook"/>
  <xr:revisionPtr revIDLastSave="0" documentId="13_ncr:1_{2C929FE6-E675-4C86-BD95-BAC94F3B6C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nd_Performanc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0" i="1" l="1"/>
</calcChain>
</file>

<file path=xl/sharedStrings.xml><?xml version="1.0" encoding="utf-8"?>
<sst xmlns="http://schemas.openxmlformats.org/spreadsheetml/2006/main" count="40" uniqueCount="39">
  <si>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</si>
  <si>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</si>
  <si>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</si>
  <si>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</si>
  <si>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</si>
  <si>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</si>
  <si>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</si>
  <si>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</si>
  <si>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</si>
  <si>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</si>
  <si>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</si>
  <si>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</si>
  <si>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</si>
  <si>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</si>
  <si>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</si>
  <si>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</si>
  <si>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</si>
  <si>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</si>
  <si>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</si>
  <si>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</si>
  <si>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</si>
  <si>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</si>
  <si>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</si>
  <si>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</si>
  <si>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</si>
  <si>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</si>
  <si>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</si>
  <si>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</si>
  <si>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</si>
  <si>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</si>
  <si>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</si>
  <si>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</si>
  <si>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</si>
  <si>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</si>
  <si>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>Generated on: 10-Oct-2025 11:20</t>
  </si>
  <si>
    <t>Very High</t>
  </si>
  <si>
    <t>Nifty 500 TRI</t>
  </si>
  <si>
    <t>DSP Value Fund</t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</si>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</sst>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dd\-mmm\-yyyy"/>
  </numFmts>
  <fonts count="4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0" applyFont="1" applyFill="1" applyBorder="1" applyAlignment="1">
      <alignment horizontal="center" vertical="center" wrapText="1"/>
    </xf>
    <xf numFmtId="2" fontId="0" fillId="0" borderId="2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0" fontId="0" fillId="0" borderId="2" xfId="0" applyBorder="1"/>
    <xf numFmtId="0" fontId="1" fillId="0" borderId="0" xfId="0" applyFont="1"/>
    <xf numFmtId="0" fontId="2" fillId="0" borderId="0" xfId="0" applyFont="1"/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H10"/>
  <sheetViews>
    <sheetView tabSelected="1" workbookViewId="0">
      <selection activeCell="F6" sqref="F6"/>
    </sheetView>
  </sheetViews>
  <sheetFormatPr defaultRowHeight="15" x14ac:dyDescent="0.25"/>
  <cols>
    <col min="1" max="34" width="20" customWidth="1" collapsed="1"/>
  </cols>
  <sheetData>
    <row r="1" spans="1:34" s="1" customForma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</row>
    <row r="2" spans="1:34" s="2" customFormat="1" x14ac:dyDescent="0.25">
      <c r="A2" s="9" t="s">
        <v>34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</row>
    <row r="3" spans="1:34" x14ac:dyDescent="0.25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</row>
    <row r="4" spans="1:34" s="1" customFormat="1" x14ac:dyDescent="0.25">
      <c r="A4" s="8" t="s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</row>
    <row r="5" spans="1:34" ht="30" x14ac:dyDescent="0.25">
      <c r="A5" s="3" t="s">
        <v>2</v>
      </c>
      <c r="B5" s="3" t="s">
        <v>3</v>
      </c>
      <c r="C5" s="3" t="s">
        <v>4</v>
      </c>
      <c r="D5" s="3" t="s">
        <v>5</v>
      </c>
      <c r="E5" s="3" t="s">
        <v>6</v>
      </c>
      <c r="F5" s="3" t="s">
        <v>7</v>
      </c>
      <c r="G5" s="3" t="s">
        <v>8</v>
      </c>
      <c r="H5" s="3" t="s">
        <v>9</v>
      </c>
      <c r="I5" s="3" t="s">
        <v>10</v>
      </c>
      <c r="J5" s="3" t="s">
        <v>11</v>
      </c>
      <c r="K5" s="3" t="s">
        <v>26</v>
      </c>
      <c r="L5" s="3" t="s">
        <v>27</v>
      </c>
      <c r="M5" s="3" t="s">
        <v>12</v>
      </c>
      <c r="N5" s="3" t="s">
        <v>13</v>
      </c>
      <c r="O5" s="3" t="s">
        <v>14</v>
      </c>
      <c r="P5" s="3" t="s">
        <v>28</v>
      </c>
      <c r="Q5" s="3" t="s">
        <v>29</v>
      </c>
      <c r="R5" s="3" t="s">
        <v>15</v>
      </c>
      <c r="S5" s="3" t="s">
        <v>16</v>
      </c>
      <c r="T5" s="3" t="s">
        <v>17</v>
      </c>
      <c r="U5" s="3" t="s">
        <v>30</v>
      </c>
      <c r="V5" s="3" t="s">
        <v>31</v>
      </c>
      <c r="W5" s="3" t="s">
        <v>18</v>
      </c>
      <c r="X5" s="3" t="s">
        <v>19</v>
      </c>
      <c r="Y5" s="3" t="s">
        <v>20</v>
      </c>
      <c r="Z5" s="3" t="s">
        <v>32</v>
      </c>
      <c r="AA5" s="3" t="s">
        <v>33</v>
      </c>
      <c r="AB5" s="3" t="s">
        <v>21</v>
      </c>
      <c r="AC5" s="3" t="s">
        <v>22</v>
      </c>
      <c r="AD5" s="3" t="s">
        <v>23</v>
      </c>
      <c r="AE5" s="3" t="s">
        <v>24</v>
      </c>
      <c r="AF5" s="3" t="s">
        <v>25</v>
      </c>
    </row>
    <row r="6" spans="1:34" x14ac:dyDescent="0.25">
      <c r="A6" s="7" t="s">
        <v>37</v>
      </c>
      <c r="B6" s="7" t="s">
        <v>36</v>
      </c>
      <c r="C6" s="7" t="s">
        <v>35</v>
      </c>
      <c r="D6" s="7" t="s">
        <v>35</v>
      </c>
      <c r="E6" s="6">
        <v>45938</v>
      </c>
      <c r="F6" s="5">
        <v>22.253</v>
      </c>
      <c r="G6" s="5">
        <v>23.091999999999999</v>
      </c>
      <c r="H6" s="4">
        <v>4.6461319999999997</v>
      </c>
      <c r="I6" s="4">
        <v>5.471819</v>
      </c>
      <c r="J6" s="4">
        <v>-0.71868694</v>
      </c>
      <c r="K6" s="4">
        <v>0.80283000189328468</v>
      </c>
      <c r="L6" s="4">
        <v>0.93423901775119544</v>
      </c>
      <c r="M6" s="4">
        <v>19.777481000000002</v>
      </c>
      <c r="N6" s="4">
        <v>20.705317999999998</v>
      </c>
      <c r="O6" s="4">
        <v>16.463453000000001</v>
      </c>
      <c r="P6" s="4">
        <v>0.44202408808664417</v>
      </c>
      <c r="Q6" s="4">
        <v>0.58028841306741563</v>
      </c>
      <c r="R6" s="4"/>
      <c r="S6" s="4"/>
      <c r="T6" s="4"/>
      <c r="U6" s="4"/>
      <c r="V6" s="4"/>
      <c r="W6" s="4"/>
      <c r="X6" s="4"/>
      <c r="Y6" s="4"/>
      <c r="Z6" s="4"/>
      <c r="AA6" s="4"/>
      <c r="AB6" s="4">
        <v>18.01061</v>
      </c>
      <c r="AC6" s="4">
        <v>18.918303000000002</v>
      </c>
      <c r="AD6" s="4">
        <v>17.512432</v>
      </c>
      <c r="AE6" s="4">
        <v>17.512432</v>
      </c>
      <c r="AF6" s="4">
        <v>1146.5154</v>
      </c>
    </row>
    <row r="9" spans="1:34" x14ac:dyDescent="0.25">
      <c r="A9" t="s">
        <v>38</v>
      </c>
    </row>
    <row r="10" spans="1:34" x14ac:dyDescent="0.25">
      <c r="A10" t="str">
        <f>HYPERLINK("https://www.amfiindia.com/otherdata/fund-performance/information-ratio")</f>
        <v>https://www.amfiindia.com/otherdata/fund-performance/information-ratio</v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2025-04-03T07:40:56Z</dcterms:created>
  <dcterms:modified xsi:type="dcterms:W3CDTF">2025-10-10T05:51:17Z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